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20" yWindow="-120" windowWidth="20730" windowHeight="11040" tabRatio="880"/>
  </bookViews>
  <sheets>
    <sheet name="返礼品登録シート_新" sheetId="23" r:id="rId1"/>
  </sheets>
  <definedNames>
    <definedName name="_xlnm.Print_Area" localSheetId="0">返礼品登録シート_新!$A$1:$Q$55</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<sst xmlns="http://schemas.openxmlformats.org/spreadsheetml/2006/main" xmlns:r="http://schemas.openxmlformats.org/officeDocument/2006/relationships" count="163" uniqueCount="163">
  <si>
    <t>事業者様名</t>
    <rPh sb="0" eb="3">
      <t>ジギョウシャ</t>
    </rPh>
    <rPh sb="3" eb="4">
      <t>サマ</t>
    </rPh>
    <rPh sb="4" eb="5">
      <t>メイ</t>
    </rPh>
    <phoneticPr fontId="2"/>
  </si>
  <si>
    <t>ご記入日</t>
    <rPh sb="1" eb="3">
      <t>キニュウ</t>
    </rPh>
    <rPh sb="3" eb="4">
      <t>ビ</t>
    </rPh>
    <phoneticPr fontId="2"/>
  </si>
  <si>
    <t>不可</t>
    <rPh sb="0" eb="2">
      <t>フカ</t>
    </rPh>
    <phoneticPr fontId="2"/>
  </si>
  <si>
    <t>産年</t>
  </si>
  <si>
    <t>・商品情報URLあればをご入力下さい</t>
    <rPh sb="13" eb="16">
      <t>ニュウリョククダ</t>
    </rPh>
    <phoneticPr fontId="2"/>
  </si>
  <si>
    <t>可</t>
    <rPh sb="0" eb="1">
      <t>カ</t>
    </rPh>
    <phoneticPr fontId="2"/>
  </si>
  <si>
    <t>可</t>
  </si>
  <si>
    <t>発送期間</t>
    <rPh sb="0" eb="2">
      <t>ハッソウ</t>
    </rPh>
    <rPh sb="2" eb="4">
      <t>キカン</t>
    </rPh>
    <phoneticPr fontId="2"/>
  </si>
  <si>
    <t>参考URL</t>
    <rPh sb="0" eb="2">
      <t>サンコウ</t>
    </rPh>
    <phoneticPr fontId="2"/>
  </si>
  <si>
    <t>項目</t>
    <rPh sb="0" eb="2">
      <t>コウモク</t>
    </rPh>
    <phoneticPr fontId="2"/>
  </si>
  <si>
    <t>消費期限の場合はこちらに記入→</t>
    <rPh sb="0" eb="1">
      <t>ショウヒ</t>
    </rPh>
    <phoneticPr fontId="2"/>
  </si>
  <si>
    <t>環境</t>
    <rPh sb="0" eb="2">
      <t>カンキョウ</t>
    </rPh>
    <phoneticPr fontId="2"/>
  </si>
  <si>
    <t>平成27年産</t>
    <rPh sb="0" eb="2">
      <t>ヘイセイ</t>
    </rPh>
    <rPh sb="4" eb="6">
      <t>ネンサン</t>
    </rPh>
    <phoneticPr fontId="2"/>
  </si>
  <si>
    <t>・自治体様記入欄</t>
  </si>
  <si>
    <t>補足</t>
    <rPh sb="0" eb="2">
      <t>ホソク</t>
    </rPh>
    <phoneticPr fontId="2"/>
  </si>
  <si>
    <t>名称</t>
    <rPh sb="0" eb="2">
      <t>メイショウ</t>
    </rPh>
    <phoneticPr fontId="2"/>
  </si>
  <si>
    <t>記入例</t>
    <rPh sb="0" eb="3">
      <t>キニュウレイ</t>
    </rPh>
    <phoneticPr fontId="2"/>
  </si>
  <si>
    <t>品種</t>
  </si>
  <si>
    <t>精米年月日</t>
  </si>
  <si>
    <t>寄附額</t>
    <rPh sb="0" eb="2">
      <t>キフ</t>
    </rPh>
    <phoneticPr fontId="2"/>
  </si>
  <si>
    <t>お米の場合はこちらも入力</t>
    <rPh sb="1" eb="2">
      <t>コメ</t>
    </rPh>
    <rPh sb="3" eb="5">
      <t>バアイ</t>
    </rPh>
    <rPh sb="10" eb="12">
      <t>ニュウリョク</t>
    </rPh>
    <phoneticPr fontId="2"/>
  </si>
  <si>
    <t>発送開始</t>
    <rPh sb="0" eb="2">
      <t>ハッソウ</t>
    </rPh>
    <rPh sb="2" eb="4">
      <t>カイシ</t>
    </rPh>
    <phoneticPr fontId="2"/>
  </si>
  <si>
    <t>賞味期限の場合はこちらに記入→</t>
    <rPh sb="0" eb="2">
      <t>キゲン</t>
    </rPh>
    <rPh sb="4" eb="6">
      <t>バアイ</t>
    </rPh>
    <rPh sb="11" eb="13">
      <t>キニュウ</t>
    </rPh>
    <phoneticPr fontId="2"/>
  </si>
  <si>
    <t>○○○株式会社</t>
    <rPh sb="3" eb="5">
      <t>カブシキ</t>
    </rPh>
    <rPh sb="5" eb="7">
      <t>カイシャ</t>
    </rPh>
    <phoneticPr fontId="2"/>
  </si>
  <si>
    <t>単一原料米</t>
  </si>
  <si>
    <t>発送終了</t>
    <rPh sb="0" eb="2">
      <t>ハッソウ</t>
    </rPh>
    <rPh sb="2" eb="4">
      <t>シュウリョウ</t>
    </rPh>
    <phoneticPr fontId="2"/>
  </si>
  <si>
    <r>
      <t>・</t>
    </r>
    <r>
      <rPr>
        <b/>
        <sz val="12"/>
        <color rgb="FFDE0000"/>
        <rFont val="メイリオ"/>
      </rPr>
      <t>【常温】【冷凍】【冷蔵】</t>
    </r>
    <r>
      <rPr>
        <sz val="12"/>
        <color auto="1"/>
        <rFont val="メイリオ"/>
      </rPr>
      <t>をプルダウンよりご選択下さい</t>
    </r>
    <rPh sb="2" eb="4">
      <t>ジョウオン</t>
    </rPh>
    <rPh sb="6" eb="8">
      <t>レイトウ</t>
    </rPh>
    <rPh sb="10" eb="12">
      <t>レイゾウ</t>
    </rPh>
    <rPh sb="22" eb="24">
      <t>センタク</t>
    </rPh>
    <rPh sb="24" eb="25">
      <t>クダ</t>
    </rPh>
    <phoneticPr fontId="2"/>
  </si>
  <si>
    <t>事業者様TEL</t>
    <rPh sb="0" eb="4">
      <t>ジギョウシャサマ</t>
    </rPh>
    <phoneticPr fontId="2"/>
  </si>
  <si>
    <t>受付開始</t>
    <rPh sb="0" eb="2">
      <t>ウケツケ</t>
    </rPh>
    <rPh sb="2" eb="4">
      <t>カイシ</t>
    </rPh>
    <phoneticPr fontId="2"/>
  </si>
  <si>
    <t>〒000-0000
熊本県○○○○○○○○</t>
  </si>
  <si>
    <t>別途商品ラベルに記載</t>
  </si>
  <si>
    <t>冷蔵</t>
    <rPh sb="0" eb="2">
      <t>レイゾウ</t>
    </rPh>
    <phoneticPr fontId="2"/>
  </si>
  <si>
    <t>https://○○○○/○○○</t>
  </si>
  <si>
    <t>常温</t>
  </si>
  <si>
    <t>000-0000-0000</t>
  </si>
  <si>
    <t>ご担当者様</t>
    <rPh sb="1" eb="5">
      <t>タントウシャサマ</t>
    </rPh>
    <phoneticPr fontId="2"/>
  </si>
  <si>
    <t>常温</t>
    <rPh sb="0" eb="2">
      <t>ジョウオン</t>
    </rPh>
    <phoneticPr fontId="2"/>
  </si>
  <si>
    <t>10日</t>
    <rPh sb="2" eb="3">
      <t>ニチ</t>
    </rPh>
    <phoneticPr fontId="2"/>
  </si>
  <si>
    <t>該当要件の根拠</t>
    <rPh sb="0" eb="4">
      <t>ガイトウヨウケン</t>
    </rPh>
    <rPh sb="5" eb="7">
      <t>コンキョ</t>
    </rPh>
    <phoneticPr fontId="2"/>
  </si>
  <si>
    <t>冷凍</t>
    <rPh sb="0" eb="2">
      <t>レイトウ</t>
    </rPh>
    <phoneticPr fontId="2"/>
  </si>
  <si>
    <t>※選択して下さい※</t>
    <rPh sb="1" eb="3">
      <t>センタク</t>
    </rPh>
    <rPh sb="5" eb="6">
      <t>クダ</t>
    </rPh>
    <phoneticPr fontId="2"/>
  </si>
  <si>
    <t>山田 太郎</t>
    <rPh sb="0" eb="2">
      <t>ヤマダ</t>
    </rPh>
    <rPh sb="3" eb="5">
      <t>タロウ</t>
    </rPh>
    <phoneticPr fontId="2"/>
  </si>
  <si>
    <t>高温・多湿・直射日光を避け、涼しい場所に保管してください。</t>
  </si>
  <si>
    <t>精米</t>
  </si>
  <si>
    <t>●商品が到着しましたら、保存用の密閉容器に移してください。
●お米は臭いや湿気を吸いやすい食品です。特に臭いの強い食品・洗剤・灯油などのそばに置かないでください。
●商品到着後は、お早めにお召し上がりください。</t>
  </si>
  <si>
    <t>返礼品
発送元情報</t>
    <rPh sb="0" eb="3">
      <t>ヘンレイヒン</t>
    </rPh>
    <rPh sb="4" eb="7">
      <t>ハッソウモト</t>
    </rPh>
    <rPh sb="7" eb="9">
      <t>ジョウホウ</t>
    </rPh>
    <phoneticPr fontId="2"/>
  </si>
  <si>
    <t>3,300円</t>
    <rPh sb="5" eb="6">
      <t>エン</t>
    </rPh>
    <phoneticPr fontId="2"/>
  </si>
  <si>
    <t>商品代金(税込）</t>
    <rPh sb="0" eb="2">
      <t>ショウヒン</t>
    </rPh>
    <rPh sb="2" eb="4">
      <t>ダイキン</t>
    </rPh>
    <rPh sb="5" eb="7">
      <t>ゼイコ</t>
    </rPh>
    <phoneticPr fontId="2"/>
  </si>
  <si>
    <t>住所</t>
    <rPh sb="0" eb="2">
      <t>ジュウショ</t>
    </rPh>
    <phoneticPr fontId="2"/>
  </si>
  <si>
    <t>受付終了</t>
    <rPh sb="0" eb="2">
      <t>ウケツケ</t>
    </rPh>
    <rPh sb="2" eb="4">
      <t>シュウリョウ</t>
    </rPh>
    <phoneticPr fontId="2"/>
  </si>
  <si>
    <t>TEL</t>
  </si>
  <si>
    <t>リードタイム</t>
  </si>
  <si>
    <t>生産者・製造者・加工元
（住所、会社名）</t>
    <rPh sb="0" eb="3">
      <t>セイサンシャ</t>
    </rPh>
    <rPh sb="4" eb="6">
      <t>セイゾウ</t>
    </rPh>
    <rPh sb="6" eb="7">
      <t>シャ</t>
    </rPh>
    <rPh sb="8" eb="10">
      <t>カコウ</t>
    </rPh>
    <rPh sb="10" eb="11">
      <t>モト</t>
    </rPh>
    <rPh sb="13" eb="15">
      <t>ジュウショ</t>
    </rPh>
    <phoneticPr fontId="19"/>
  </si>
  <si>
    <t>受付期間</t>
    <rPh sb="0" eb="2">
      <t>ウケツケ</t>
    </rPh>
    <rPh sb="2" eb="4">
      <t>キカン</t>
    </rPh>
    <phoneticPr fontId="2"/>
  </si>
  <si>
    <t>内容量</t>
    <rPh sb="0" eb="3">
      <t>ナイヨウリョウ</t>
    </rPh>
    <phoneticPr fontId="2"/>
  </si>
  <si>
    <t>のしの種類</t>
  </si>
  <si>
    <t>肥料や田んぼの水の調整など様々なことを勉強し、皆様に喜んでいただけるお米を作ることができました。この経験や技術を活かし、もち米や酒米の研究をすすめています。
皆さんに納得していただけるようなお米、お酒が作れたら、ぜひご賞味ください。</t>
  </si>
  <si>
    <t>売り切り　100</t>
    <rPh sb="0" eb="1">
      <t>ウ</t>
    </rPh>
    <rPh sb="2" eb="3">
      <t>キ</t>
    </rPh>
    <phoneticPr fontId="2"/>
  </si>
  <si>
    <t>保存方法</t>
  </si>
  <si>
    <t>御中元、御歳暮、結婚祝い、出産祝、内祝い</t>
  </si>
  <si>
    <t>検査</t>
    <rPh sb="0" eb="2">
      <t>ケンサ</t>
    </rPh>
    <phoneticPr fontId="2"/>
  </si>
  <si>
    <t>第3号</t>
    <rPh sb="0" eb="1">
      <t>ダイ</t>
    </rPh>
    <rPh sb="2" eb="3">
      <t>ゴウ</t>
    </rPh>
    <phoneticPr fontId="2"/>
  </si>
  <si>
    <t>皆が安心して食べられる「安全なお米」を作るために栽培期間中、農薬不使用にごだわりました。農薬を使用しないことで、とにかく虫がつきやすく大変なことも多かったですが、稲が植えられていない冬の時期にも田に水をはることにしました。</t>
  </si>
  <si>
    <t>検査済</t>
    <rPh sb="0" eb="2">
      <t>ケンサ</t>
    </rPh>
    <rPh sb="2" eb="3">
      <t>スミ</t>
    </rPh>
    <phoneticPr fontId="2"/>
  </si>
  <si>
    <t>自分と妻が中心に田を作り、小学生の子どもたちは夏には喜んで田植えを手伝ってくれます。精一杯お米を作る，それが〇〇農園です。</t>
  </si>
  <si>
    <t>時期</t>
  </si>
  <si>
    <r>
      <t>・</t>
    </r>
    <r>
      <rPr>
        <b/>
        <sz val="12"/>
        <color rgb="FFDE0000"/>
        <rFont val="メイリオ"/>
      </rPr>
      <t>自治体様への提供価格</t>
    </r>
    <r>
      <rPr>
        <sz val="12"/>
        <color auto="1"/>
        <rFont val="メイリオ"/>
      </rPr>
      <t>をご記入下さい</t>
    </r>
  </si>
  <si>
    <t>江戸時代から先祖代々受け継いできた田んぼとノウハウを大切にしています。盆地でもたくさんの穂がみのり、ふんわり、もちもちの甘いお米になるよう改良を続けてきました。兼業だったこともあり、何度も田んぼを潰してしまおうかと思いました。けれど、秋になってたくさん実った穂を見たときに、頑張ってよかったという気持ちがわき、専業農家になりました。</t>
  </si>
  <si>
    <t>寄付者の方から「おいしかった！」とメッセージをもらうようになり、とても嬉しく「よし！がんばろう！」という気持ちが強くなりました。皆様に寄付していただいた、ふるさと納税のおかげで耕作地が増え、地元の雇用などにも貢献できました。農業を皆で盛り上げる機会をいただいたと思っております。</t>
    <rPh sb="35" eb="36">
      <t>ウレ</t>
    </rPh>
    <rPh sb="122" eb="124">
      <t>キカイ</t>
    </rPh>
    <phoneticPr fontId="2"/>
  </si>
  <si>
    <t>返礼品説明
（150文字以上）</t>
    <rPh sb="0" eb="3">
      <t>ヘンレイヒン</t>
    </rPh>
    <rPh sb="3" eb="5">
      <t>セツメイ</t>
    </rPh>
    <rPh sb="10" eb="12">
      <t>モジ</t>
    </rPh>
    <rPh sb="12" eb="14">
      <t>イジョウ</t>
    </rPh>
    <phoneticPr fontId="2"/>
  </si>
  <si>
    <t>お礼の品に
対する想い</t>
  </si>
  <si>
    <t>関わっている人</t>
    <rPh sb="0" eb="1">
      <t>カカ</t>
    </rPh>
    <rPh sb="6" eb="7">
      <t>ヒト</t>
    </rPh>
    <phoneticPr fontId="2"/>
  </si>
  <si>
    <t>月間</t>
    <rPh sb="0" eb="2">
      <t>ゲッカン</t>
    </rPh>
    <phoneticPr fontId="2"/>
  </si>
  <si>
    <t>月間　100</t>
    <rPh sb="0" eb="2">
      <t>ゲッカン</t>
    </rPh>
    <phoneticPr fontId="2"/>
  </si>
  <si>
    <t>売り切り</t>
    <rPh sb="0" eb="1">
      <t>ウ</t>
    </rPh>
    <rPh sb="2" eb="3">
      <t>キ</t>
    </rPh>
    <phoneticPr fontId="2"/>
  </si>
  <si>
    <t>月間の場合はこちらに入力→</t>
    <rPh sb="0" eb="2">
      <t>ゲッカン</t>
    </rPh>
    <rPh sb="3" eb="5">
      <t>バアイ</t>
    </rPh>
    <rPh sb="10" eb="12">
      <t>ニュウリョク</t>
    </rPh>
    <phoneticPr fontId="2"/>
  </si>
  <si>
    <t>売り切りの場合はこちらに入力→</t>
    <rPh sb="0" eb="1">
      <t>ウ</t>
    </rPh>
    <rPh sb="2" eb="3">
      <t>キ</t>
    </rPh>
    <rPh sb="5" eb="7">
      <t>バアイ</t>
    </rPh>
    <rPh sb="12" eb="14">
      <t>ニュウリョク</t>
    </rPh>
    <phoneticPr fontId="2"/>
  </si>
  <si>
    <t>使用割合</t>
  </si>
  <si>
    <t>返礼品コード</t>
    <rPh sb="0" eb="3">
      <t>ヘンレイヒン</t>
    </rPh>
    <phoneticPr fontId="2"/>
  </si>
  <si>
    <t>発送サイズ</t>
    <rPh sb="0" eb="2">
      <t>ハッソウ</t>
    </rPh>
    <phoneticPr fontId="2"/>
  </si>
  <si>
    <t>賞味期限</t>
    <rPh sb="2" eb="4">
      <t>キゲン</t>
    </rPh>
    <phoneticPr fontId="2"/>
  </si>
  <si>
    <t>80サイズ</t>
  </si>
  <si>
    <t>賞味期限</t>
    <rPh sb="0" eb="2">
      <t>キゲン</t>
    </rPh>
    <phoneticPr fontId="2"/>
  </si>
  <si>
    <t>消費期限</t>
    <rPh sb="0" eb="1">
      <t>ショウヒ</t>
    </rPh>
    <phoneticPr fontId="2"/>
  </si>
  <si>
    <t>配送方法等</t>
    <rPh sb="0" eb="2">
      <t>ハイソウ</t>
    </rPh>
    <rPh sb="2" eb="4">
      <t>ホウホウ</t>
    </rPh>
    <rPh sb="4" eb="5">
      <t>ナド</t>
    </rPh>
    <phoneticPr fontId="2"/>
  </si>
  <si>
    <r>
      <t>・</t>
    </r>
    <r>
      <rPr>
        <b/>
        <sz val="12"/>
        <color rgb="FFDE0000"/>
        <rFont val="メイリオ"/>
      </rPr>
      <t>数量限定（売り切り）</t>
    </r>
    <r>
      <rPr>
        <sz val="12"/>
        <color auto="1"/>
        <rFont val="メイリオ"/>
      </rPr>
      <t>の場合ご記入下さい</t>
    </r>
  </si>
  <si>
    <t>5kg</t>
  </si>
  <si>
    <t>・WEBに掲載する事業者名をご入力下さい</t>
    <rPh sb="15" eb="17">
      <t>ニュウリョク</t>
    </rPh>
    <rPh sb="17" eb="18">
      <t>クダ</t>
    </rPh>
    <phoneticPr fontId="2"/>
  </si>
  <si>
    <t>・問合せ窓口となる電話番号をご入力下さい</t>
    <rPh sb="15" eb="18">
      <t>ニュウリョククダ</t>
    </rPh>
    <phoneticPr fontId="2"/>
  </si>
  <si>
    <t>・商品名をご入力下さい</t>
    <rPh sb="1" eb="4">
      <t>ショウヒンメイ</t>
    </rPh>
    <rPh sb="6" eb="9">
      <t>ニュウリョククダ</t>
    </rPh>
    <phoneticPr fontId="2"/>
  </si>
  <si>
    <r>
      <rPr>
        <b/>
        <sz val="12"/>
        <color auto="1"/>
        <rFont val="メイリオ"/>
      </rPr>
      <t>・</t>
    </r>
    <r>
      <rPr>
        <b/>
        <sz val="12"/>
        <color rgb="FFDE0000"/>
        <rFont val="メイリオ"/>
      </rPr>
      <t>商品発送元ご住所</t>
    </r>
    <r>
      <rPr>
        <sz val="12"/>
        <color auto="1"/>
        <rFont val="メイリオ"/>
      </rPr>
      <t>をご入力下さい</t>
    </r>
  </si>
  <si>
    <t>・主原料の原産地をご入力下さい</t>
    <rPh sb="1" eb="4">
      <t>シュゲンリョウ</t>
    </rPh>
    <rPh sb="5" eb="6">
      <t>ゲン</t>
    </rPh>
    <rPh sb="6" eb="8">
      <t>サンチ</t>
    </rPh>
    <rPh sb="10" eb="13">
      <t>ニュウリョククダ</t>
    </rPh>
    <phoneticPr fontId="2"/>
  </si>
  <si>
    <r>
      <t>・商品原材料をご入力下さい
・</t>
    </r>
    <r>
      <rPr>
        <b/>
        <sz val="12"/>
        <color rgb="FFDE0000"/>
        <rFont val="メイリオ"/>
      </rPr>
      <t>商品情報URLや原材料ラベルの写真を貼り付け</t>
    </r>
    <r>
      <rPr>
        <sz val="12"/>
        <color auto="1"/>
        <rFont val="メイリオ"/>
      </rPr>
      <t>でも可</t>
    </r>
  </si>
  <si>
    <r>
      <t>・商品の数量・内容量・サイズ等をご入力ください
・</t>
    </r>
    <r>
      <rPr>
        <b/>
        <sz val="12"/>
        <color rgb="FFDE0000"/>
        <rFont val="メイリオ"/>
      </rPr>
      <t>梱包材は含まない容量にてご入力ください</t>
    </r>
    <rPh sb="1" eb="3">
      <t>ショウヒン</t>
    </rPh>
    <rPh sb="4" eb="6">
      <t>スウリョウ</t>
    </rPh>
    <rPh sb="7" eb="10">
      <t>ナイヨウリョウ</t>
    </rPh>
    <rPh sb="14" eb="15">
      <t>ナド</t>
    </rPh>
    <rPh sb="17" eb="19">
      <t>ニュウリョク</t>
    </rPh>
    <rPh sb="25" eb="27">
      <t>コンポウ</t>
    </rPh>
    <rPh sb="27" eb="28">
      <t>ザイ</t>
    </rPh>
    <rPh sb="29" eb="30">
      <t>フク</t>
    </rPh>
    <rPh sb="33" eb="35">
      <t>ヨウリョウ</t>
    </rPh>
    <rPh sb="38" eb="40">
      <t>ニュウリョク</t>
    </rPh>
    <phoneticPr fontId="2"/>
  </si>
  <si>
    <r>
      <t>・</t>
    </r>
    <r>
      <rPr>
        <b/>
        <sz val="12"/>
        <color rgb="FFDE0000"/>
        <rFont val="メイリオ"/>
      </rPr>
      <t>賞味期限</t>
    </r>
    <r>
      <rPr>
        <sz val="12"/>
        <color auto="1"/>
        <rFont val="メイリオ"/>
      </rPr>
      <t>の場合はこちらにご記入下さい
・</t>
    </r>
    <r>
      <rPr>
        <b/>
        <sz val="12"/>
        <color rgb="FFDE0000"/>
        <rFont val="メイリオ"/>
      </rPr>
      <t>期限2日以下は取り扱い不可</t>
    </r>
  </si>
  <si>
    <t>・2020年4月1日
・別途商品ラベルに記載　など</t>
  </si>
  <si>
    <r>
      <t>・</t>
    </r>
    <r>
      <rPr>
        <b/>
        <sz val="12"/>
        <color rgb="FFDE0000"/>
        <rFont val="メイリオ"/>
      </rPr>
      <t>月間在庫数のご指定</t>
    </r>
    <r>
      <rPr>
        <sz val="12"/>
        <color auto="1"/>
        <rFont val="メイリオ"/>
      </rPr>
      <t>がある場合をご入力下さい</t>
    </r>
  </si>
  <si>
    <r>
      <t>・</t>
    </r>
    <r>
      <rPr>
        <b/>
        <sz val="12"/>
        <color rgb="FFDE0000"/>
        <rFont val="メイリオ"/>
      </rPr>
      <t>消費期限</t>
    </r>
    <r>
      <rPr>
        <sz val="12"/>
        <color auto="1"/>
        <rFont val="メイリオ"/>
      </rPr>
      <t>の場合はこちらにご記入下さい
・</t>
    </r>
    <r>
      <rPr>
        <b/>
        <sz val="12"/>
        <color rgb="FFDE0000"/>
        <rFont val="メイリオ"/>
      </rPr>
      <t>期限2日以下は取り扱い不可</t>
    </r>
    <rPh sb="1" eb="3">
      <t>ショウヒ</t>
    </rPh>
    <rPh sb="3" eb="5">
      <t>キゲン</t>
    </rPh>
    <rPh sb="6" eb="8">
      <t>バアイ</t>
    </rPh>
    <rPh sb="14" eb="16">
      <t>キニュウ</t>
    </rPh>
    <rPh sb="16" eb="17">
      <t>クダ</t>
    </rPh>
    <phoneticPr fontId="2"/>
  </si>
  <si>
    <t>この地域は水源に近く、栄養豊富な那珂川の水が流れています。
その水の綺麗さや豊かさは正直自慢です。</t>
    <rPh sb="11" eb="15">
      <t>エイヨウホウフ</t>
    </rPh>
    <rPh sb="16" eb="19">
      <t>ナカガワ</t>
    </rPh>
    <rPh sb="20" eb="21">
      <t>ミズ</t>
    </rPh>
    <phoneticPr fontId="2"/>
  </si>
  <si>
    <t>鶏肉、たれ（にんにく・生姜・りんご）、食塩、清酒、植物性たん白、砂糖、鶏卵加工品、香辛料、pH調整剤、加工澱粉、トレハロース、グリシン、（原材料の一部に大豆を含む）</t>
  </si>
  <si>
    <t>・保存方法をご入力下さい</t>
    <rPh sb="1" eb="3">
      <t>ホゾン</t>
    </rPh>
    <rPh sb="3" eb="5">
      <t>ホウホウ</t>
    </rPh>
    <rPh sb="7" eb="10">
      <t>ニュウリョククダ</t>
    </rPh>
    <phoneticPr fontId="2"/>
  </si>
  <si>
    <r>
      <rPr>
        <b/>
        <sz val="12"/>
        <color auto="1"/>
        <rFont val="メイリオ"/>
      </rPr>
      <t>・</t>
    </r>
    <r>
      <rPr>
        <b/>
        <sz val="12"/>
        <color rgb="FFDE0000"/>
        <rFont val="メイリオ"/>
      </rPr>
      <t>期間限定商品の場合</t>
    </r>
    <r>
      <rPr>
        <sz val="12"/>
        <color auto="1"/>
        <rFont val="メイリオ"/>
      </rPr>
      <t xml:space="preserve">は必ずご入力ください。
・限定でない場合は「通年」での入力をお願いします。
</t>
    </r>
    <r>
      <rPr>
        <b/>
        <sz val="12"/>
        <color rgb="FFDE0000"/>
        <rFont val="メイリオ"/>
      </rPr>
      <t>（例）
・2020年5月10日：○
・5月中旬頃：×</t>
    </r>
  </si>
  <si>
    <r>
      <rPr>
        <b/>
        <sz val="12"/>
        <color auto="1"/>
        <rFont val="メイリオ"/>
      </rPr>
      <t>・</t>
    </r>
    <r>
      <rPr>
        <b/>
        <sz val="12"/>
        <color rgb="FFDE0000"/>
        <rFont val="メイリオ"/>
      </rPr>
      <t>注文を受けてから発送までの日数</t>
    </r>
    <r>
      <rPr>
        <sz val="12"/>
        <color auto="1"/>
        <rFont val="メイリオ"/>
      </rPr>
      <t>をご記入下さい。</t>
    </r>
  </si>
  <si>
    <t>・のしの対応可否についてプルダウンよりご選択下さい</t>
    <rPh sb="4" eb="6">
      <t>タイオウ</t>
    </rPh>
    <rPh sb="6" eb="8">
      <t>カヒ</t>
    </rPh>
    <rPh sb="20" eb="22">
      <t>センタク</t>
    </rPh>
    <rPh sb="22" eb="23">
      <t>クダ</t>
    </rPh>
    <phoneticPr fontId="2"/>
  </si>
  <si>
    <r>
      <t>・</t>
    </r>
    <r>
      <rPr>
        <b/>
        <sz val="12"/>
        <color rgb="FFDE0000"/>
        <rFont val="メイリオ"/>
      </rPr>
      <t>のしの対応を可を選択された場合
　</t>
    </r>
    <r>
      <rPr>
        <sz val="12"/>
        <color auto="1"/>
        <rFont val="メイリオ"/>
      </rPr>
      <t>対応が可能な表書きの種類をご入力下さい</t>
    </r>
  </si>
  <si>
    <r>
      <t>・返礼品の</t>
    </r>
    <r>
      <rPr>
        <b/>
        <sz val="12"/>
        <color rgb="FFDE0000"/>
        <rFont val="メイリオ"/>
      </rPr>
      <t>発送サイズ</t>
    </r>
    <r>
      <rPr>
        <sz val="12"/>
        <color auto="1"/>
        <rFont val="メイリオ"/>
      </rPr>
      <t>をご記入下さい</t>
    </r>
    <rPh sb="1" eb="4">
      <t>ヘンレイヒン</t>
    </rPh>
    <rPh sb="5" eb="7">
      <t>ハッソウ</t>
    </rPh>
    <rPh sb="12" eb="14">
      <t>キニュウ</t>
    </rPh>
    <rPh sb="14" eb="15">
      <t>クダ</t>
    </rPh>
    <phoneticPr fontId="2"/>
  </si>
  <si>
    <t>参考URLの画像使用</t>
    <rPh sb="0" eb="2">
      <t>サンコウ</t>
    </rPh>
    <rPh sb="6" eb="8">
      <t>ガゾウ</t>
    </rPh>
    <rPh sb="8" eb="10">
      <t>シヨウ</t>
    </rPh>
    <phoneticPr fontId="2"/>
  </si>
  <si>
    <t>・上記参考URLに使用している画像の使用可否を
　「可」「不可」からプルダウンでお選び下さい。</t>
    <rPh sb="1" eb="3">
      <t>ジョウキ</t>
    </rPh>
    <rPh sb="3" eb="5">
      <t>サンコウ</t>
    </rPh>
    <rPh sb="9" eb="11">
      <t>シヨウ</t>
    </rPh>
    <rPh sb="15" eb="17">
      <t>ガゾウ</t>
    </rPh>
    <rPh sb="18" eb="20">
      <t>シヨウ</t>
    </rPh>
    <rPh sb="20" eb="22">
      <t>カヒ</t>
    </rPh>
    <rPh sb="26" eb="27">
      <t>カ</t>
    </rPh>
    <rPh sb="29" eb="31">
      <t>フカ</t>
    </rPh>
    <rPh sb="41" eb="42">
      <t>エラ</t>
    </rPh>
    <rPh sb="43" eb="44">
      <t>クダ</t>
    </rPh>
    <phoneticPr fontId="2"/>
  </si>
  <si>
    <t>・自分の作っているものにどんなこだわりがあるか、工夫していることなどをご入力下さい</t>
  </si>
  <si>
    <t>・お礼品を作っているご自身や協力してくれる家族、スタッフの方々のことご入力下さい</t>
  </si>
  <si>
    <t>アレルギー表記</t>
    <rPh sb="5" eb="7">
      <t>ヒョウキ</t>
    </rPh>
    <phoneticPr fontId="2"/>
  </si>
  <si>
    <t>どんな環境のなかで作られているかをご入力下さい</t>
    <rPh sb="9" eb="10">
      <t>ツク</t>
    </rPh>
    <phoneticPr fontId="2"/>
  </si>
  <si>
    <t>・おすすめの申込み時期などのお知らせや、事業者様の歴史等をご入力下さい</t>
    <rPh sb="20" eb="23">
      <t>ジギョウシャ</t>
    </rPh>
    <rPh sb="23" eb="24">
      <t>サマ</t>
    </rPh>
    <rPh sb="25" eb="27">
      <t>レキシ</t>
    </rPh>
    <rPh sb="27" eb="28">
      <t>ナド</t>
    </rPh>
    <phoneticPr fontId="2"/>
  </si>
  <si>
    <t>返礼品等の該当要件</t>
    <rPh sb="0" eb="3">
      <t>ヘンレイヒン</t>
    </rPh>
    <rPh sb="3" eb="4">
      <t>ナド</t>
    </rPh>
    <rPh sb="5" eb="7">
      <t>ガイトウ</t>
    </rPh>
    <rPh sb="7" eb="9">
      <t>ヨウケン</t>
    </rPh>
    <phoneticPr fontId="2"/>
  </si>
  <si>
    <t>・これからやってみたいことや、品にかける想いなどをご入力下さい</t>
  </si>
  <si>
    <t>2020年4月1日、通年　等</t>
    <rPh sb="4" eb="5">
      <t>ネン</t>
    </rPh>
    <rPh sb="6" eb="7">
      <t>ガツ</t>
    </rPh>
    <rPh sb="8" eb="9">
      <t>ニチ</t>
    </rPh>
    <rPh sb="10" eb="12">
      <t>ツウネン</t>
    </rPh>
    <rPh sb="13" eb="14">
      <t>ナド</t>
    </rPh>
    <phoneticPr fontId="2"/>
  </si>
  <si>
    <t>・自分や自分の周りで、ふるさと納税が始まってから起こった変化などをご入力下さい</t>
  </si>
  <si>
    <t>・注意事項等ある場合はご入力下さい</t>
  </si>
  <si>
    <t>・名称を記載下さい
（例）精米、うるち精米、もち精米、玄米　等</t>
    <rPh sb="1" eb="3">
      <t>メイショウ</t>
    </rPh>
    <rPh sb="4" eb="6">
      <t>キサイ</t>
    </rPh>
    <rPh sb="6" eb="7">
      <t>クダ</t>
    </rPh>
    <rPh sb="11" eb="12">
      <t>レイ</t>
    </rPh>
    <rPh sb="30" eb="31">
      <t>トウ</t>
    </rPh>
    <phoneticPr fontId="2"/>
  </si>
  <si>
    <t>・新朝プレス記入欄</t>
    <rPh sb="1" eb="2">
      <t>シン</t>
    </rPh>
    <rPh sb="2" eb="3">
      <t>アサ</t>
    </rPh>
    <rPh sb="6" eb="9">
      <t>キニュウラン</t>
    </rPh>
    <phoneticPr fontId="2"/>
  </si>
  <si>
    <t>・品種をご入力下さい</t>
    <rPh sb="1" eb="3">
      <t>ヒンシュ</t>
    </rPh>
    <rPh sb="5" eb="8">
      <t>ニュウリョククダ</t>
    </rPh>
    <phoneticPr fontId="2"/>
  </si>
  <si>
    <t>・産年をご入力下さい</t>
    <rPh sb="1" eb="3">
      <t>サンネン</t>
    </rPh>
    <phoneticPr fontId="2"/>
  </si>
  <si>
    <t>・10割または単一原料米とご明記下さい</t>
    <rPh sb="16" eb="17">
      <t>クダ</t>
    </rPh>
    <phoneticPr fontId="2"/>
  </si>
  <si>
    <t>・精米年月日をご入力下さい
・名称が玄米の場合は不要</t>
    <rPh sb="1" eb="3">
      <t>セイマイ</t>
    </rPh>
    <rPh sb="3" eb="6">
      <t>ネンガッピ</t>
    </rPh>
    <phoneticPr fontId="2"/>
  </si>
  <si>
    <t>・お米の検査についてご入力下さい</t>
    <rPh sb="2" eb="3">
      <t>コメ</t>
    </rPh>
    <rPh sb="4" eb="6">
      <t>ケンサ</t>
    </rPh>
    <phoneticPr fontId="2"/>
  </si>
  <si>
    <t>画像</t>
    <rPh sb="0" eb="2">
      <t>ガゾウ</t>
    </rPh>
    <phoneticPr fontId="2"/>
  </si>
  <si>
    <t>工夫や
こだわり</t>
  </si>
  <si>
    <t>No.</t>
  </si>
  <si>
    <t>確認</t>
    <rPh sb="0" eb="2">
      <t>カクニン</t>
    </rPh>
    <phoneticPr fontId="2"/>
  </si>
  <si>
    <t>必須</t>
    <rPh sb="0" eb="2">
      <t>ヒッス</t>
    </rPh>
    <phoneticPr fontId="2"/>
  </si>
  <si>
    <r>
      <t>・</t>
    </r>
    <r>
      <rPr>
        <b/>
        <sz val="12"/>
        <color rgb="FFDE0000"/>
        <rFont val="メイリオ"/>
      </rPr>
      <t>生産者、製造者、加工元</t>
    </r>
    <r>
      <rPr>
        <sz val="12"/>
        <color auto="1"/>
        <rFont val="メイリオ"/>
      </rPr>
      <t>をご入力下さい</t>
    </r>
  </si>
  <si>
    <r>
      <t>・</t>
    </r>
    <r>
      <rPr>
        <b/>
        <sz val="12"/>
        <color rgb="FFDE0000"/>
        <rFont val="メイリオ"/>
      </rPr>
      <t>商品のアピールポイント、補足説明</t>
    </r>
    <r>
      <rPr>
        <sz val="12"/>
        <color auto="1"/>
        <rFont val="メイリオ"/>
      </rPr>
      <t>をご入力下さい
・商品パンフレットや商品情報URLで代替可
・箇条書きでも可</t>
    </r>
    <rPh sb="19" eb="22">
      <t>ニュウリョククダ</t>
    </rPh>
    <rPh sb="26" eb="28">
      <t>ショウヒン</t>
    </rPh>
    <rPh sb="35" eb="37">
      <t>ショウヒン</t>
    </rPh>
    <rPh sb="37" eb="39">
      <t>ジョウホウ</t>
    </rPh>
    <rPh sb="43" eb="45">
      <t>ダイガ</t>
    </rPh>
    <rPh sb="45" eb="46">
      <t>カ</t>
    </rPh>
    <rPh sb="48" eb="51">
      <t>カジョウガ</t>
    </rPh>
    <rPh sb="54" eb="55">
      <t>カ</t>
    </rPh>
    <phoneticPr fontId="2"/>
  </si>
  <si>
    <t>発送温度帯</t>
    <rPh sb="2" eb="5">
      <t>オンドタイ</t>
    </rPh>
    <phoneticPr fontId="2"/>
  </si>
  <si>
    <t>発送元名称</t>
    <rPh sb="0" eb="3">
      <t>ハッソウモト</t>
    </rPh>
    <rPh sb="3" eb="5">
      <t>メイショウ</t>
    </rPh>
    <phoneticPr fontId="2"/>
  </si>
  <si>
    <t>商品名</t>
  </si>
  <si>
    <t>原材料</t>
  </si>
  <si>
    <t>消費期限</t>
  </si>
  <si>
    <t>在庫数(月間)</t>
    <rPh sb="0" eb="2">
      <t>ザイコ</t>
    </rPh>
    <rPh sb="2" eb="3">
      <t>スウ</t>
    </rPh>
    <rPh sb="4" eb="6">
      <t>ゲッカン</t>
    </rPh>
    <phoneticPr fontId="2"/>
  </si>
  <si>
    <t>在庫数(売り切り)</t>
  </si>
  <si>
    <r>
      <rPr>
        <b/>
        <sz val="9"/>
        <color rgb="FFDE0000"/>
        <rFont val="メイリオ"/>
      </rPr>
      <t>どちらか</t>
    </r>
    <r>
      <rPr>
        <b/>
        <sz val="12"/>
        <color rgb="FFDE0000"/>
        <rFont val="メイリオ"/>
      </rPr>
      <t xml:space="preserve">
必須</t>
    </r>
    <rPh sb="5" eb="7">
      <t>ヒッス</t>
    </rPh>
    <phoneticPr fontId="2"/>
  </si>
  <si>
    <t>のし対応可否</t>
  </si>
  <si>
    <t>ふるさと納税で
やりたい事や
生まれた変化</t>
    <rPh sb="12" eb="13">
      <t>コト</t>
    </rPh>
    <phoneticPr fontId="2"/>
  </si>
  <si>
    <t>その他（注意事項）</t>
    <rPh sb="2" eb="3">
      <t>タ</t>
    </rPh>
    <rPh sb="4" eb="6">
      <t>チュウイ</t>
    </rPh>
    <rPh sb="6" eb="8">
      <t>ジコウ</t>
    </rPh>
    <phoneticPr fontId="2"/>
  </si>
  <si>
    <t>事業者様名：</t>
    <rPh sb="0" eb="3">
      <t>ジギョウシャ</t>
    </rPh>
    <rPh sb="3" eb="4">
      <t>サマ</t>
    </rPh>
    <rPh sb="4" eb="5">
      <t>メイ</t>
    </rPh>
    <phoneticPr fontId="2"/>
  </si>
  <si>
    <t>指定日の寄附者さまへの確認</t>
    <rPh sb="0" eb="3">
      <t>シテイビ</t>
    </rPh>
    <rPh sb="4" eb="6">
      <t>キフ</t>
    </rPh>
    <rPh sb="6" eb="7">
      <t>シャ</t>
    </rPh>
    <rPh sb="11" eb="13">
      <t>カクニン</t>
    </rPh>
    <phoneticPr fontId="2"/>
  </si>
  <si>
    <t>ver.20200604</t>
  </si>
  <si>
    <r>
      <rPr>
        <b/>
        <sz val="12"/>
        <color auto="1"/>
        <rFont val="メイリオ"/>
      </rPr>
      <t>・</t>
    </r>
    <r>
      <rPr>
        <b/>
        <sz val="12"/>
        <color rgb="FFDE0000"/>
        <rFont val="メイリオ"/>
      </rPr>
      <t>発送期間に限定</t>
    </r>
    <r>
      <rPr>
        <sz val="12"/>
        <color auto="1"/>
        <rFont val="メイリオ"/>
      </rPr>
      <t xml:space="preserve">がある場合は必ずご入力下さい。
・限定でない場合は「通年」での入力をお願いします。
</t>
    </r>
    <r>
      <rPr>
        <b/>
        <sz val="12"/>
        <color rgb="FFDE0000"/>
        <rFont val="メイリオ"/>
      </rPr>
      <t>（例）
・2020年6月10日
・2020年6月1日～15日→2020年6月上旬
・2020年6月16日～月末→2020年6月下旬</t>
    </r>
    <rPh sb="3" eb="5">
      <t>キカン</t>
    </rPh>
    <rPh sb="25" eb="27">
      <t>ゲンテイ</t>
    </rPh>
    <rPh sb="30" eb="32">
      <t>バアイ</t>
    </rPh>
    <rPh sb="34" eb="36">
      <t>ツウネン</t>
    </rPh>
    <rPh sb="39" eb="41">
      <t>ニュウリョク</t>
    </rPh>
    <rPh sb="43" eb="44">
      <t>ネガ</t>
    </rPh>
    <rPh sb="59" eb="60">
      <t>ネン</t>
    </rPh>
    <rPh sb="61" eb="62">
      <t>ツキ</t>
    </rPh>
    <rPh sb="64" eb="65">
      <t>ニチ</t>
    </rPh>
    <rPh sb="71" eb="72">
      <t>ネン</t>
    </rPh>
    <rPh sb="73" eb="74">
      <t>ツキ</t>
    </rPh>
    <rPh sb="85" eb="86">
      <t>ネン</t>
    </rPh>
    <rPh sb="87" eb="88">
      <t>ツキ</t>
    </rPh>
    <rPh sb="96" eb="97">
      <t>ネン</t>
    </rPh>
    <rPh sb="98" eb="99">
      <t>ツキ</t>
    </rPh>
    <rPh sb="110" eb="111">
      <t>ネン</t>
    </rPh>
    <rPh sb="112" eb="113">
      <t>ツキ</t>
    </rPh>
    <phoneticPr fontId="2"/>
  </si>
  <si>
    <r>
      <t>・</t>
    </r>
    <r>
      <rPr>
        <b/>
        <sz val="12"/>
        <color rgb="FFDE0000"/>
        <rFont val="メイリオ"/>
      </rPr>
      <t>賞味期限、消費期限が5日以下の場合</t>
    </r>
    <r>
      <rPr>
        <sz val="12"/>
        <color auto="1"/>
        <rFont val="メイリオ"/>
      </rPr>
      <t xml:space="preserve">
不在による受取不可を避けるため
「着日指定を必須」としております。
着日指定のご対応が可能かどうかご入力下さい。</t>
    </r>
    <rPh sb="3" eb="5">
      <t>キゲン</t>
    </rPh>
    <rPh sb="35" eb="37">
      <t>チャクビ</t>
    </rPh>
    <rPh sb="37" eb="39">
      <t>シテイ</t>
    </rPh>
    <rPh sb="40" eb="42">
      <t>ヒッス</t>
    </rPh>
    <rPh sb="53" eb="55">
      <t>チャクビ</t>
    </rPh>
    <rPh sb="55" eb="57">
      <t>シテイ</t>
    </rPh>
    <rPh sb="59" eb="61">
      <t>タイオウ</t>
    </rPh>
    <rPh sb="62" eb="64">
      <t>カノウ</t>
    </rPh>
    <rPh sb="69" eb="71">
      <t>ニュウリョク</t>
    </rPh>
    <rPh sb="71" eb="72">
      <t>クダ</t>
    </rPh>
    <phoneticPr fontId="2"/>
  </si>
  <si>
    <t>入稿シート</t>
    <rPh sb="0" eb="2">
      <t>ニュウコウ</t>
    </rPh>
    <phoneticPr fontId="2"/>
  </si>
  <si>
    <t>栃木県産 コシヒカリ 5kg</t>
    <rPh sb="0" eb="3">
      <t>トチギケン</t>
    </rPh>
    <phoneticPr fontId="2"/>
  </si>
  <si>
    <t>栃木県産</t>
    <rPh sb="0" eb="3">
      <t>トチギケン</t>
    </rPh>
    <rPh sb="3" eb="4">
      <t>サン</t>
    </rPh>
    <phoneticPr fontId="2"/>
  </si>
  <si>
    <t>栃木県宇都宮市○-○
△△株式会社</t>
    <rPh sb="0" eb="3">
      <t>トチギケン</t>
    </rPh>
    <rPh sb="3" eb="7">
      <t>ウツノミヤシ</t>
    </rPh>
    <rPh sb="13" eb="17">
      <t>カブシキ</t>
    </rPh>
    <phoneticPr fontId="19"/>
  </si>
  <si>
    <t>精米したて！栃木県産コシヒカリ！
栃木産コシヒカリは、コシヒカリ独特のつよい甘みと艶、さらに粘りがあります。
また栃木のコシヒカリは冷めてもおいしいので、和食料理人などがよく使用されると言われています。</t>
    <rPh sb="6" eb="8">
      <t>トチギ</t>
    </rPh>
    <rPh sb="8" eb="10">
      <t>ケンサン</t>
    </rPh>
    <phoneticPr fontId="2"/>
  </si>
  <si>
    <t>コシヒカリ</t>
  </si>
  <si>
    <r>
      <rPr>
        <b/>
        <sz val="12"/>
        <color auto="1"/>
        <rFont val="メイリオ"/>
      </rPr>
      <t>・</t>
    </r>
    <r>
      <rPr>
        <b/>
        <sz val="12"/>
        <color rgb="FFFF0000"/>
        <rFont val="メイリオ"/>
      </rPr>
      <t xml:space="preserve">下記の中から該当するものがあればご入力下さい
</t>
    </r>
    <r>
      <rPr>
        <sz val="12"/>
        <color auto="1"/>
        <rFont val="メイリオ"/>
      </rPr>
      <t>■ 特定原材料7品目
卵・乳・小麦・そば・落花生（ピーナッツ）・えび・かに
■ 特定原材料に準ずるもの21品目
さけ（鮭）・さば・あわび・いか・いくら・牛肉・豚肉・鶏肉・
ゼラチン・アーモンド・カシューナッツ・くるみ・大豆・ごま・まつたけ
やまいも・オレンジ・キウイフルーツ・バナナ・もも・りんご</t>
    </r>
    <rPh sb="1" eb="3">
      <t>カキ</t>
    </rPh>
    <rPh sb="4" eb="5">
      <t>ナカ</t>
    </rPh>
    <rPh sb="20" eb="21">
      <t>クダ</t>
    </rPh>
    <phoneticPr fontId="2"/>
  </si>
  <si>
    <t>卵、小麦、鶏肉</t>
    <rPh sb="0" eb="1">
      <t>タマゴ</t>
    </rPh>
    <rPh sb="2" eb="4">
      <t>コムギ</t>
    </rPh>
    <rPh sb="5" eb="7">
      <t>トリニク</t>
    </rPh>
    <phoneticPr fontId="2"/>
  </si>
  <si>
    <t>税率</t>
    <rPh sb="0" eb="2">
      <t>ゼイリツ</t>
    </rPh>
    <phoneticPr fontId="2"/>
  </si>
  <si>
    <t>・料率についてプルダウンよりご選択ください
※チケット等の非課税商品は0%をご選択ください</t>
    <rPh sb="1" eb="3">
      <t>リョウリツ</t>
    </rPh>
    <rPh sb="15" eb="17">
      <t>センタク</t>
    </rPh>
    <rPh sb="27" eb="28">
      <t>ナド</t>
    </rPh>
    <rPh sb="29" eb="32">
      <t>ヒカゼイ</t>
    </rPh>
    <rPh sb="32" eb="34">
      <t>ショウヒン</t>
    </rPh>
    <rPh sb="39" eb="41">
      <t>センタク</t>
    </rPh>
    <phoneticPr fontId="2"/>
  </si>
  <si>
    <r>
      <t>・画像に関して</t>
    </r>
    <r>
      <rPr>
        <b/>
        <sz val="12"/>
        <color rgb="FFDE0000"/>
        <rFont val="メイリオ"/>
      </rPr>
      <t>「写真データの提供可」「撮影希望」「写真データの提供可および撮影希望」</t>
    </r>
    <r>
      <rPr>
        <sz val="12"/>
        <color auto="1"/>
        <rFont val="メイリオ"/>
      </rPr>
      <t>からプルダウンでお選び下さい
・撮影をご希望の場合、サンプルをご提供頂きます
・サンプル代金、送料は事業者様ご負担となります
・サンプルの返送は出来かねますのでご了承下さい
※時期によって撮影にお時間が掛かることがございます。</t>
    </r>
    <rPh sb="1" eb="3">
      <t>ガゾウ</t>
    </rPh>
    <rPh sb="4" eb="5">
      <t>カン</t>
    </rPh>
    <rPh sb="8" eb="10">
      <t>シャシン</t>
    </rPh>
    <rPh sb="14" eb="16">
      <t>テイキョウ</t>
    </rPh>
    <rPh sb="16" eb="17">
      <t>カ</t>
    </rPh>
    <rPh sb="19" eb="21">
      <t>サツエイ</t>
    </rPh>
    <rPh sb="21" eb="23">
      <t>キボウ</t>
    </rPh>
    <rPh sb="51" eb="52">
      <t>エラ</t>
    </rPh>
    <rPh sb="53" eb="54">
      <t>クダ</t>
    </rPh>
    <rPh sb="62" eb="64">
      <t>キボウ</t>
    </rPh>
    <rPh sb="86" eb="88">
      <t>ダイキン</t>
    </rPh>
    <rPh sb="89" eb="91">
      <t>ソウリョウ</t>
    </rPh>
    <rPh sb="92" eb="95">
      <t>ジギョウシャ</t>
    </rPh>
    <rPh sb="95" eb="96">
      <t>サマ</t>
    </rPh>
    <rPh sb="97" eb="99">
      <t>フタン</t>
    </rPh>
    <rPh sb="111" eb="113">
      <t>ヘンソウ</t>
    </rPh>
    <rPh sb="114" eb="116">
      <t>デキ</t>
    </rPh>
    <rPh sb="123" eb="125">
      <t>リョウショウ</t>
    </rPh>
    <rPh sb="125" eb="126">
      <t>クダ</t>
    </rPh>
    <rPh sb="130" eb="132">
      <t>ジキ</t>
    </rPh>
    <rPh sb="136" eb="138">
      <t>サツエイ</t>
    </rPh>
    <rPh sb="140" eb="142">
      <t>ジカン</t>
    </rPh>
    <rPh sb="143" eb="144">
      <t>カ</t>
    </rPh>
    <phoneticPr fontId="2"/>
  </si>
  <si>
    <t>産地</t>
  </si>
  <si>
    <t>総務省告示第5条のどれに該当するかプルダウンより選択ください
※詳細は市より別紙にて指定がございます。</t>
    <rPh sb="0" eb="5">
      <t>ソウムショウコクジ</t>
    </rPh>
    <rPh sb="5" eb="6">
      <t>ダイ</t>
    </rPh>
    <rPh sb="7" eb="8">
      <t>ジョウ</t>
    </rPh>
    <rPh sb="12" eb="14">
      <t>ガイトウ</t>
    </rPh>
    <rPh sb="24" eb="26">
      <t>センタク</t>
    </rPh>
    <rPh sb="32" eb="34">
      <t>ショウサイ</t>
    </rPh>
    <rPh sb="35" eb="36">
      <t>シ</t>
    </rPh>
    <rPh sb="38" eb="40">
      <t>ベッシ</t>
    </rPh>
    <rPh sb="42" eb="44">
      <t>シテイ</t>
    </rPh>
    <phoneticPr fontId="2"/>
  </si>
  <si>
    <t>上記該当要件を示す事項</t>
    <rPh sb="0" eb="2">
      <t>ジョウキ</t>
    </rPh>
    <rPh sb="2" eb="6">
      <t>ガイトウヨウケン</t>
    </rPh>
    <rPh sb="7" eb="8">
      <t>シメ</t>
    </rPh>
    <rPh sb="9" eb="11">
      <t>ジコウ</t>
    </rPh>
    <phoneticPr fontId="2"/>
  </si>
  <si>
    <t>・守谷市内の○〇工場で加工している
・守谷市内の事業所で生産している</t>
    <rPh sb="1" eb="4">
      <t>モリヤシ</t>
    </rPh>
    <rPh sb="4" eb="5">
      <t>ナイ</t>
    </rPh>
    <rPh sb="8" eb="10">
      <t>コウジョウ</t>
    </rPh>
    <rPh sb="11" eb="13">
      <t>カコウ</t>
    </rPh>
    <rPh sb="19" eb="22">
      <t>モリヤシ</t>
    </rPh>
    <rPh sb="22" eb="23">
      <t>ナイ</t>
    </rPh>
    <rPh sb="24" eb="27">
      <t>ジギョウショ</t>
    </rPh>
    <rPh sb="28" eb="30">
      <t>セイサン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</si>
</sst>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3">
    <numFmt numFmtId="176" formatCode="[$-F800]dddd\,\ mmmm\ dd\,\ yyyy"/>
    <numFmt numFmtId="177" formatCode="yyyy&quot;年&quot;mm&quot;月&quot;dd&quot;日&quot;;@"/>
    <numFmt numFmtId="178" formatCode="#,##0&quot;円&quot;"/>
  </numFmts>
  <fonts count="20">
    <font>
      <sz val="11"/>
      <color theme="1"/>
      <name val="ＭＳ Ｐゴシック"/>
      <family val="3"/>
      <scheme val="minor"/>
    </font>
    <font>
      <sz val="11"/>
      <color theme="1"/>
      <name val="Meiryo UI"/>
      <family val="2"/>
    </font>
    <font>
      <sz val="6"/>
      <color auto="1"/>
      <name val="ＭＳ Ｐゴシック"/>
      <family val="3"/>
      <scheme val="minor"/>
    </font>
    <font>
      <sz val="10"/>
      <color theme="1"/>
      <name val="メイリオ"/>
      <family val="3"/>
    </font>
    <font>
      <b/>
      <sz val="24"/>
      <color auto="1"/>
      <name val="メイリオ"/>
      <family val="3"/>
    </font>
    <font>
      <b/>
      <sz val="16"/>
      <color auto="1"/>
      <name val="メイリオ"/>
      <family val="3"/>
    </font>
    <font>
      <b/>
      <sz val="12"/>
      <color auto="1"/>
      <name val="メイリオ"/>
      <family val="3"/>
    </font>
    <font>
      <sz val="12"/>
      <color auto="1"/>
      <name val="メイリオ"/>
      <family val="3"/>
    </font>
    <font>
      <b/>
      <sz val="14"/>
      <color auto="1"/>
      <name val="メイリオ"/>
      <family val="3"/>
    </font>
    <font>
      <b/>
      <sz val="12"/>
      <color theme="0"/>
      <name val="メイリオ"/>
      <family val="3"/>
    </font>
    <font>
      <sz val="10"/>
      <color auto="1"/>
      <name val="メイリオ"/>
      <family val="3"/>
    </font>
    <font>
      <sz val="10"/>
      <color theme="0"/>
      <name val="メイリオ"/>
      <family val="3"/>
    </font>
    <font>
      <sz val="16"/>
      <color theme="0" tint="-0.5"/>
      <name val="メイリオ"/>
      <family val="3"/>
    </font>
    <font>
      <b/>
      <sz val="12"/>
      <color rgb="FFDE0000"/>
      <name val="メイリオ"/>
      <family val="3"/>
    </font>
    <font>
      <sz val="12"/>
      <color rgb="FFFF0000"/>
      <name val="メイリオ"/>
      <family val="3"/>
    </font>
    <font>
      <sz val="11"/>
      <color auto="1"/>
      <name val="メイリオ"/>
      <family val="3"/>
    </font>
    <font>
      <sz val="12"/>
      <color theme="1"/>
      <name val="メイリオ"/>
      <family val="3"/>
    </font>
    <font>
      <b/>
      <sz val="12"/>
      <color theme="4" tint="-0.25"/>
      <name val="メイリオ"/>
      <family val="3"/>
    </font>
    <font>
      <b/>
      <sz val="12"/>
      <color rgb="FF005EA4"/>
      <name val="メイリオ"/>
      <family val="3"/>
    </font>
    <font>
      <b/>
      <sz val="11"/>
      <color theme="0"/>
      <name val="メイリオ"/>
      <family val="3"/>
    </font>
  </fonts>
  <fills count="10">
    <fill>
      <patternFill patternType="none"/>
    </fill>
    <fill>
      <patternFill patternType="gray125"/>
    </fill>
    <fill>
      <patternFill patternType="solid">
        <fgColor theme="0"/>
        <bgColor indexed="64"/>
      </patternFill>
    </fill>
    <fill>
      <patternFill patternType="solid">
        <fgColor theme="3" tint="0.6"/>
        <bgColor indexed="64"/>
      </patternFill>
    </fill>
    <fill>
      <patternFill patternType="solid">
        <fgColor theme="0" tint="-0.15"/>
        <bgColor indexed="64"/>
      </patternFill>
    </fill>
    <fill>
      <patternFill patternType="solid">
        <fgColor theme="0" tint="-0.25"/>
        <bgColor indexed="64"/>
      </patternFill>
    </fill>
    <fill>
      <patternFill patternType="solid">
        <fgColor theme="4" tint="0.8"/>
        <bgColor indexed="64"/>
      </patternFill>
    </fill>
    <fill>
      <patternFill patternType="solid">
        <fgColor rgb="FF0070C0"/>
        <bgColor indexed="64"/>
      </patternFill>
    </fill>
    <fill>
      <patternFill patternType="solid">
        <fgColor theme="5" tint="0.6"/>
        <bgColor indexed="64"/>
      </patternFill>
    </fill>
    <fill>
      <patternFill patternType="solid">
        <fgColor theme="0" tint="-5.e-002"/>
        <bgColor indexed="64"/>
      </patternFill>
    </fill>
  </fills>
  <borders count="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bottom style="thin">
        <color auto="1"/>
      </bottom>
      <diagonal/>
    </border>
    <border>
      <left/>
      <right style="thin">
        <color auto="1"/>
      </right>
      <top style="thin">
        <color auto="1"/>
      </top>
      <bottom style="thin">
        <color auto="1"/>
      </bottom>
      <diagonal/>
    </border>
  </borders>
  <cellStyleXfs count="2">
    <xf numFmtId="0" fontId="0" fillId="0" borderId="0">
      <alignment vertical="center"/>
    </xf>
    <xf numFmtId="0" fontId="1" fillId="0" borderId="0">
      <alignment vertical="center"/>
    </xf>
  </cellStyleXfs>
  <cellXfs count="84">
    <xf numFmtId="0" fontId="0" fillId="0" borderId="0" xfId="0">
      <alignment vertical="center"/>
    </xf>
    <xf numFmtId="0" fontId="3" fillId="0" borderId="0" xfId="0" applyFont="1">
      <alignment vertical="center"/>
    </xf>
    <xf numFmtId="0" fontId="3" fillId="0" borderId="0" xfId="0" applyFont="1" applyAlignment="1">
      <alignment horizontal="center" vertical="center" readingOrder="1"/>
    </xf>
    <xf numFmtId="0" fontId="3" fillId="0" borderId="0" xfId="0" applyFont="1" applyAlignment="1">
      <alignment vertical="center" wrapText="1"/>
    </xf>
    <xf numFmtId="0" fontId="3" fillId="2" borderId="0" xfId="0" applyFont="1" applyFill="1">
      <alignment vertical="center"/>
    </xf>
    <xf numFmtId="0" fontId="3" fillId="0" borderId="0" xfId="0" applyFont="1" applyAlignment="1">
      <alignment horizontal="left" vertical="center"/>
    </xf>
    <xf numFmtId="0" fontId="4" fillId="0" borderId="0" xfId="0" applyFont="1" applyFill="1" applyAlignment="1"/>
    <xf numFmtId="0" fontId="5" fillId="0" borderId="0" xfId="0" applyFont="1" applyFill="1" applyBorder="1" applyAlignment="1">
      <alignment horizontal="left" vertical="center" readingOrder="1"/>
    </xf>
    <xf numFmtId="0" fontId="6" fillId="3" borderId="1" xfId="0" applyFont="1" applyFill="1" applyBorder="1" applyAlignment="1">
      <alignment vertical="center" wrapText="1"/>
    </xf>
    <xf numFmtId="0" fontId="7" fillId="4" borderId="1" xfId="0" applyFont="1" applyFill="1" applyBorder="1" applyAlignment="1">
      <alignment vertical="center" wrapText="1"/>
    </xf>
    <xf numFmtId="0" fontId="5" fillId="0" borderId="0" xfId="0" applyFont="1" applyFill="1" applyBorder="1" applyAlignment="1">
      <alignment vertical="center" readingOrder="1"/>
    </xf>
    <xf numFmtId="0" fontId="8" fillId="3" borderId="1" xfId="0" applyFont="1" applyFill="1" applyBorder="1" applyAlignment="1">
      <alignment horizontal="left" vertical="center" wrapText="1"/>
    </xf>
    <xf numFmtId="0" fontId="6" fillId="5" borderId="1" xfId="0" applyFont="1" applyFill="1" applyBorder="1" applyAlignment="1">
      <alignment horizontal="left" vertical="center" wrapText="1"/>
    </xf>
    <xf numFmtId="0" fontId="6" fillId="6" borderId="1" xfId="0" applyFont="1" applyFill="1" applyBorder="1" applyAlignment="1">
      <alignment horizontal="left" vertical="center" wrapText="1"/>
    </xf>
    <xf numFmtId="0" fontId="6" fillId="6" borderId="2" xfId="0" applyFont="1" applyFill="1" applyBorder="1" applyAlignment="1">
      <alignment horizontal="left" vertical="center" wrapText="1"/>
    </xf>
    <xf numFmtId="0" fontId="6" fillId="6" borderId="2" xfId="0" applyFont="1" applyFill="1" applyBorder="1" applyAlignment="1">
      <alignment horizontal="left" vertical="top" wrapText="1"/>
    </xf>
    <xf numFmtId="0" fontId="6" fillId="5" borderId="2" xfId="0" applyFont="1" applyFill="1" applyBorder="1" applyAlignment="1">
      <alignment horizontal="left" vertical="center" wrapText="1"/>
    </xf>
    <xf numFmtId="0" fontId="9" fillId="7" borderId="3" xfId="0" applyFont="1" applyFill="1" applyBorder="1" applyAlignment="1">
      <alignment vertical="center" wrapText="1"/>
    </xf>
    <xf numFmtId="0" fontId="9" fillId="7" borderId="4" xfId="0" applyFont="1" applyFill="1" applyBorder="1" applyAlignment="1">
      <alignment vertical="center" wrapText="1"/>
    </xf>
    <xf numFmtId="0" fontId="9" fillId="7" borderId="5" xfId="0" applyFont="1" applyFill="1" applyBorder="1" applyAlignment="1">
      <alignment vertical="center" wrapText="1"/>
    </xf>
    <xf numFmtId="0" fontId="6" fillId="8" borderId="1" xfId="0" applyFont="1" applyFill="1" applyBorder="1" applyAlignment="1">
      <alignment horizontal="left" vertical="center" wrapText="1"/>
    </xf>
    <xf numFmtId="0" fontId="10" fillId="0" borderId="0" xfId="0" applyFont="1">
      <alignment vertical="center"/>
    </xf>
    <xf numFmtId="0" fontId="11" fillId="0" borderId="0" xfId="0" applyFont="1">
      <alignment vertical="center"/>
    </xf>
    <xf numFmtId="0" fontId="5" fillId="0" borderId="6" xfId="0" applyFont="1" applyFill="1" applyBorder="1" applyAlignment="1">
      <alignment horizontal="left" vertical="center" readingOrder="1"/>
    </xf>
    <xf numFmtId="0" fontId="6" fillId="6" borderId="7" xfId="0" applyFont="1" applyFill="1" applyBorder="1" applyAlignment="1">
      <alignment horizontal="left" vertical="center" wrapText="1"/>
    </xf>
    <xf numFmtId="0" fontId="6" fillId="6" borderId="7" xfId="0" applyFont="1" applyFill="1" applyBorder="1" applyAlignment="1">
      <alignment horizontal="left" vertical="top" wrapText="1"/>
    </xf>
    <xf numFmtId="0" fontId="0" fillId="0" borderId="1" xfId="0" applyBorder="1" applyAlignment="1">
      <alignment horizontal="left" vertical="center" wrapText="1"/>
    </xf>
    <xf numFmtId="0" fontId="6" fillId="5" borderId="7" xfId="0" applyFont="1" applyFill="1" applyBorder="1" applyAlignment="1">
      <alignment horizontal="left" vertical="center" wrapText="1"/>
    </xf>
    <xf numFmtId="0" fontId="9" fillId="7" borderId="1" xfId="0" applyFont="1" applyFill="1" applyBorder="1" applyAlignment="1">
      <alignment horizontal="left" vertical="center" wrapText="1"/>
    </xf>
    <xf numFmtId="0" fontId="12" fillId="0" borderId="0" xfId="0" applyFont="1" applyFill="1" applyAlignment="1"/>
    <xf numFmtId="0" fontId="8" fillId="8" borderId="1" xfId="0" applyFont="1" applyFill="1" applyBorder="1" applyAlignment="1">
      <alignment horizontal="left" vertical="center" wrapText="1" readingOrder="1"/>
    </xf>
    <xf numFmtId="0" fontId="13" fillId="5" borderId="1" xfId="0" applyFont="1" applyFill="1" applyBorder="1" applyAlignment="1">
      <alignment horizontal="left" vertical="center" wrapText="1" readingOrder="1"/>
    </xf>
    <xf numFmtId="0" fontId="13" fillId="9" borderId="1" xfId="0" applyFont="1" applyFill="1" applyBorder="1" applyAlignment="1">
      <alignment horizontal="left" vertical="center" wrapText="1" readingOrder="1"/>
    </xf>
    <xf numFmtId="0" fontId="13" fillId="9" borderId="3" xfId="0" applyFont="1" applyFill="1" applyBorder="1" applyAlignment="1">
      <alignment horizontal="left" vertical="center" wrapText="1" readingOrder="1"/>
    </xf>
    <xf numFmtId="0" fontId="13" fillId="9" borderId="3" xfId="0" applyFont="1" applyFill="1" applyBorder="1" applyAlignment="1">
      <alignment vertical="center" wrapText="1" readingOrder="1"/>
    </xf>
    <xf numFmtId="0" fontId="13" fillId="9" borderId="5" xfId="0" applyFont="1" applyFill="1" applyBorder="1" applyAlignment="1">
      <alignment vertical="center" wrapText="1" readingOrder="1"/>
    </xf>
    <xf numFmtId="0" fontId="7" fillId="9" borderId="1" xfId="0" applyFont="1" applyFill="1" applyBorder="1" applyAlignment="1">
      <alignment horizontal="left" vertical="center" wrapText="1" readingOrder="1"/>
    </xf>
    <xf numFmtId="0" fontId="7" fillId="9" borderId="3" xfId="0" applyFont="1" applyFill="1" applyBorder="1" applyAlignment="1">
      <alignment horizontal="left" vertical="center" wrapText="1" readingOrder="1"/>
    </xf>
    <xf numFmtId="0" fontId="7" fillId="9" borderId="5" xfId="0" applyFont="1" applyFill="1" applyBorder="1" applyAlignment="1">
      <alignment horizontal="left" vertical="center" wrapText="1" readingOrder="1"/>
    </xf>
    <xf numFmtId="0" fontId="14" fillId="9" borderId="1" xfId="0" applyFont="1" applyFill="1" applyBorder="1" applyAlignment="1">
      <alignment horizontal="left" vertical="center" wrapText="1" readingOrder="1"/>
    </xf>
    <xf numFmtId="0" fontId="8" fillId="8" borderId="1" xfId="0" applyFont="1" applyFill="1" applyBorder="1" applyAlignment="1">
      <alignment horizontal="left" vertical="center" wrapText="1"/>
    </xf>
    <xf numFmtId="31" fontId="7" fillId="5" borderId="1" xfId="0" applyNumberFormat="1" applyFont="1" applyFill="1" applyBorder="1" applyAlignment="1">
      <alignment horizontal="left" vertical="center" wrapText="1"/>
    </xf>
    <xf numFmtId="31" fontId="7" fillId="9" borderId="1" xfId="0" applyNumberFormat="1" applyFont="1" applyFill="1" applyBorder="1" applyAlignment="1">
      <alignment horizontal="right" vertical="center" wrapText="1"/>
    </xf>
    <xf numFmtId="0" fontId="7" fillId="9" borderId="1" xfId="0" applyFont="1" applyFill="1" applyBorder="1" applyAlignment="1">
      <alignment horizontal="left" vertical="center" wrapText="1"/>
    </xf>
    <xf numFmtId="0" fontId="10" fillId="5" borderId="1" xfId="0" applyFont="1" applyFill="1" applyBorder="1" applyAlignment="1">
      <alignment horizontal="right" vertical="center" wrapText="1"/>
    </xf>
    <xf numFmtId="0" fontId="7" fillId="9" borderId="1" xfId="0" applyFont="1" applyFill="1" applyBorder="1" applyAlignment="1">
      <alignment horizontal="right" vertical="center" wrapText="1"/>
    </xf>
    <xf numFmtId="9" fontId="7" fillId="9" borderId="1" xfId="0" applyNumberFormat="1" applyFont="1" applyFill="1" applyBorder="1" applyAlignment="1">
      <alignment horizontal="right" vertical="center" wrapText="1"/>
    </xf>
    <xf numFmtId="0" fontId="7" fillId="5" borderId="1" xfId="0" applyFont="1" applyFill="1" applyBorder="1" applyAlignment="1">
      <alignment horizontal="left" vertical="center" wrapText="1"/>
    </xf>
    <xf numFmtId="0" fontId="15" fillId="9" borderId="1" xfId="0" applyFont="1" applyFill="1" applyBorder="1" applyAlignment="1">
      <alignment horizontal="left" vertical="center" wrapText="1"/>
    </xf>
    <xf numFmtId="0" fontId="3" fillId="2" borderId="0" xfId="0" applyFont="1" applyFill="1" applyAlignment="1">
      <alignment vertical="center" wrapText="1"/>
    </xf>
    <xf numFmtId="0" fontId="8" fillId="3" borderId="1" xfId="0" applyFont="1" applyFill="1" applyBorder="1" applyAlignment="1">
      <alignment horizontal="center" vertical="center" wrapText="1"/>
    </xf>
    <xf numFmtId="176" fontId="7" fillId="5" borderId="1" xfId="0" applyNumberFormat="1" applyFont="1" applyFill="1" applyBorder="1" applyAlignment="1">
      <alignment horizontal="left" vertical="center" wrapText="1"/>
    </xf>
    <xf numFmtId="176" fontId="7" fillId="2" borderId="1" xfId="0" applyNumberFormat="1" applyFont="1" applyFill="1" applyBorder="1" applyAlignment="1" applyProtection="1">
      <alignment horizontal="right" vertical="center" wrapText="1"/>
      <protection locked="0"/>
    </xf>
    <xf numFmtId="0" fontId="7" fillId="0" borderId="1" xfId="0" quotePrefix="1" applyNumberFormat="1" applyFont="1" applyBorder="1" applyAlignment="1" applyProtection="1">
      <alignment horizontal="left" vertical="center" wrapText="1"/>
      <protection locked="0"/>
    </xf>
    <xf numFmtId="177" fontId="16" fillId="0" borderId="1" xfId="0" applyNumberFormat="1" applyFont="1" applyBorder="1" applyAlignment="1" applyProtection="1">
      <alignment horizontal="left" vertical="center" wrapText="1"/>
      <protection locked="0"/>
    </xf>
    <xf numFmtId="0" fontId="13" fillId="9" borderId="1" xfId="0" quotePrefix="1" applyNumberFormat="1" applyFont="1" applyFill="1" applyBorder="1" applyAlignment="1">
      <alignment horizontal="left" vertical="center" wrapText="1"/>
    </xf>
    <xf numFmtId="0" fontId="17" fillId="9" borderId="1" xfId="0" quotePrefix="1" applyNumberFormat="1" applyFont="1" applyFill="1" applyBorder="1" applyAlignment="1">
      <alignment horizontal="left" vertical="center" wrapText="1"/>
    </xf>
    <xf numFmtId="0" fontId="13" fillId="0" borderId="2" xfId="0" applyFont="1" applyBorder="1" applyAlignment="1" applyProtection="1">
      <alignment horizontal="left" vertical="center" wrapText="1"/>
      <protection locked="0"/>
    </xf>
    <xf numFmtId="0" fontId="13" fillId="0" borderId="1" xfId="0" applyFont="1" applyBorder="1" applyAlignment="1" applyProtection="1">
      <alignment horizontal="left" vertical="center" wrapText="1"/>
      <protection locked="0"/>
    </xf>
    <xf numFmtId="0" fontId="16" fillId="0" borderId="1" xfId="0" applyFont="1" applyBorder="1" applyAlignment="1" applyProtection="1">
      <alignment horizontal="left" vertical="center" wrapText="1"/>
      <protection locked="0"/>
    </xf>
    <xf numFmtId="0" fontId="13" fillId="9" borderId="1" xfId="0" applyFont="1" applyFill="1" applyBorder="1" applyAlignment="1">
      <alignment horizontal="left" vertical="center" wrapText="1"/>
    </xf>
    <xf numFmtId="0" fontId="18" fillId="9" borderId="1" xfId="0" applyFont="1" applyFill="1" applyBorder="1" applyAlignment="1">
      <alignment horizontal="left" vertical="center" wrapText="1"/>
    </xf>
    <xf numFmtId="178" fontId="16" fillId="5" borderId="1" xfId="0" applyNumberFormat="1" applyFont="1" applyFill="1" applyBorder="1" applyAlignment="1">
      <alignment horizontal="left" vertical="center" wrapText="1"/>
    </xf>
    <xf numFmtId="178" fontId="16" fillId="0" borderId="2" xfId="0" applyNumberFormat="1" applyFont="1" applyBorder="1" applyAlignment="1" applyProtection="1">
      <alignment horizontal="right" vertical="center" wrapText="1"/>
      <protection locked="0"/>
    </xf>
    <xf numFmtId="0" fontId="16" fillId="0" borderId="1" xfId="0" applyFont="1" applyBorder="1" applyAlignment="1" applyProtection="1">
      <alignment horizontal="right" vertical="center" wrapText="1"/>
      <protection locked="0"/>
    </xf>
    <xf numFmtId="0" fontId="16" fillId="5" borderId="2" xfId="0" applyFont="1" applyFill="1" applyBorder="1" applyAlignment="1">
      <alignment horizontal="left" vertical="center" wrapText="1"/>
    </xf>
    <xf numFmtId="0" fontId="7" fillId="0" borderId="1" xfId="0" applyNumberFormat="1" applyFont="1" applyBorder="1" applyAlignment="1" applyProtection="1">
      <alignment horizontal="left" vertical="center" wrapText="1"/>
      <protection locked="0"/>
    </xf>
    <xf numFmtId="0" fontId="13" fillId="0" borderId="7" xfId="0" applyFont="1" applyBorder="1" applyAlignment="1" applyProtection="1">
      <alignment horizontal="left" vertical="center" wrapText="1"/>
      <protection locked="0"/>
    </xf>
    <xf numFmtId="0" fontId="7" fillId="0" borderId="1" xfId="0" applyFont="1" applyBorder="1" applyAlignment="1" applyProtection="1">
      <alignment horizontal="right" vertical="center" wrapText="1"/>
      <protection locked="0"/>
    </xf>
    <xf numFmtId="178" fontId="16" fillId="0" borderId="7" xfId="0" applyNumberFormat="1" applyFont="1" applyBorder="1" applyAlignment="1" applyProtection="1">
      <alignment horizontal="right" vertical="center" wrapText="1"/>
      <protection locked="0"/>
    </xf>
    <xf numFmtId="0" fontId="16" fillId="5" borderId="7" xfId="0" applyFont="1" applyFill="1" applyBorder="1" applyAlignment="1">
      <alignment horizontal="left" vertical="center" wrapText="1"/>
    </xf>
    <xf numFmtId="0" fontId="8" fillId="3" borderId="2" xfId="0" applyFont="1" applyFill="1" applyBorder="1" applyAlignment="1">
      <alignment horizontal="center" vertical="center" wrapText="1"/>
    </xf>
    <xf numFmtId="176" fontId="7" fillId="5" borderId="2" xfId="0" applyNumberFormat="1" applyFont="1" applyFill="1" applyBorder="1" applyAlignment="1">
      <alignment horizontal="left" vertical="center" wrapText="1"/>
    </xf>
    <xf numFmtId="0" fontId="7" fillId="0" borderId="2" xfId="0" quotePrefix="1" applyNumberFormat="1" applyFont="1" applyBorder="1" applyAlignment="1" applyProtection="1">
      <alignment horizontal="left" vertical="center" wrapText="1"/>
      <protection locked="0"/>
    </xf>
    <xf numFmtId="177" fontId="16" fillId="0" borderId="2" xfId="0" applyNumberFormat="1" applyFont="1" applyBorder="1" applyAlignment="1" applyProtection="1">
      <alignment horizontal="left" vertical="center" wrapText="1"/>
      <protection locked="0"/>
    </xf>
    <xf numFmtId="0" fontId="16" fillId="0" borderId="2" xfId="0" applyFont="1" applyBorder="1" applyAlignment="1" applyProtection="1">
      <alignment horizontal="left" vertical="center" wrapText="1"/>
      <protection locked="0"/>
    </xf>
    <xf numFmtId="178" fontId="16" fillId="5" borderId="2" xfId="0" applyNumberFormat="1" applyFont="1" applyFill="1" applyBorder="1" applyAlignment="1">
      <alignment horizontal="left" vertical="center" wrapText="1"/>
    </xf>
    <xf numFmtId="0" fontId="8" fillId="3" borderId="7" xfId="0" applyFont="1" applyFill="1" applyBorder="1" applyAlignment="1">
      <alignment horizontal="center" vertical="center" wrapText="1"/>
    </xf>
    <xf numFmtId="176" fontId="7" fillId="5" borderId="7" xfId="0" applyNumberFormat="1" applyFont="1" applyFill="1" applyBorder="1" applyAlignment="1">
      <alignment horizontal="left" vertical="center" wrapText="1"/>
    </xf>
    <xf numFmtId="0" fontId="7" fillId="0" borderId="7" xfId="0" quotePrefix="1" applyNumberFormat="1" applyFont="1" applyBorder="1" applyAlignment="1" applyProtection="1">
      <alignment horizontal="left" vertical="center" wrapText="1"/>
      <protection locked="0"/>
    </xf>
    <xf numFmtId="177" fontId="16" fillId="0" borderId="7" xfId="0" applyNumberFormat="1" applyFont="1" applyBorder="1" applyAlignment="1" applyProtection="1">
      <alignment horizontal="left" vertical="center" wrapText="1"/>
      <protection locked="0"/>
    </xf>
    <xf numFmtId="0" fontId="16" fillId="0" borderId="7" xfId="0" applyFont="1" applyBorder="1" applyAlignment="1" applyProtection="1">
      <alignment horizontal="left" vertical="center" wrapText="1"/>
      <protection locked="0"/>
    </xf>
    <xf numFmtId="178" fontId="16" fillId="5" borderId="7" xfId="0" applyNumberFormat="1" applyFont="1" applyFill="1" applyBorder="1" applyAlignment="1">
      <alignment horizontal="left" vertical="center" wrapText="1"/>
    </xf>
    <xf numFmtId="178" fontId="16" fillId="0" borderId="1" xfId="0" applyNumberFormat="1" applyFont="1" applyBorder="1" applyAlignment="1" applyProtection="1">
      <alignment horizontal="right" vertical="center" wrapText="1"/>
      <protection locked="0"/>
    </xf>
  </cellXfs>
  <cellStyles count="2">
    <cellStyle name="標準" xfId="0" builtinId="0"/>
    <cellStyle name="標準 2" xfId="1"/>
  </cellStyles>
  <dxfs count="11">
    <dxf>
      <font>
        <b/>
        <i val="0"/>
      </font>
      <fill>
        <patternFill>
          <bgColor rgb="FFF6F000"/>
        </patternFill>
      </fill>
    </dxf>
    <dxf>
      <font>
        <b/>
        <i val="0"/>
      </font>
      <fill>
        <patternFill>
          <bgColor rgb="FFF6F000"/>
        </patternFill>
      </fill>
    </dxf>
    <dxf>
      <font>
        <b/>
        <i val="0"/>
      </font>
      <fill>
        <patternFill>
          <bgColor rgb="FFF6F000"/>
        </patternFill>
      </fill>
    </dxf>
    <dxf>
      <font>
        <b/>
        <i val="0"/>
        <color auto="1"/>
      </font>
      <fill>
        <patternFill>
          <bgColor rgb="FFF6F000"/>
        </patternFill>
      </fill>
    </dxf>
    <dxf>
      <font>
        <b/>
        <i val="0"/>
      </font>
      <fill>
        <patternFill>
          <bgColor rgb="FFF2988E"/>
        </patternFill>
      </fill>
    </dxf>
    <dxf>
      <font>
        <b/>
        <i val="0"/>
        <color auto="1"/>
      </font>
      <fill>
        <patternFill>
          <bgColor rgb="FFF6F000"/>
        </patternFill>
      </fill>
    </dxf>
    <dxf>
      <font>
        <b/>
        <i val="0"/>
      </font>
      <fill>
        <patternFill>
          <bgColor rgb="FFF2988E"/>
        </patternFill>
      </fill>
    </dxf>
    <dxf>
      <font>
        <b/>
        <i val="0"/>
        <color auto="1"/>
      </font>
      <fill>
        <patternFill>
          <bgColor rgb="FFF6F000"/>
        </patternFill>
      </fill>
    </dxf>
    <dxf>
      <font>
        <b/>
        <i val="0"/>
      </font>
      <fill>
        <patternFill>
          <bgColor rgb="FFF2988E"/>
        </patternFill>
      </fill>
    </dxf>
    <dxf>
      <font>
        <b/>
        <i val="0"/>
        <color auto="1"/>
      </font>
      <fill>
        <patternFill>
          <bgColor rgb="FFF6F000"/>
        </patternFill>
      </fill>
    </dxf>
    <dxf>
      <font>
        <b/>
        <i val="0"/>
      </font>
      <fill>
        <patternFill>
          <bgColor rgb="FFF2988E"/>
        </patternFill>
      </fill>
    </dxf>
  </dxfs>
  <tableStyles count="0" defaultTableStyle="TableStyleMedium2" defaultPivotStyle="PivotStyleLight16"/>
  <colors>
    <mruColors>
      <color rgb="FFECECEC"/>
      <color rgb="FFE6E6E6"/>
      <color rgb="FFE0E0E0"/>
      <color rgb="FFDB2929"/>
      <color rgb="FFDE0000"/>
      <color rgb="FFC03A50"/>
      <color rgb="FFF13D57"/>
      <color rgb="FFFF3737"/>
      <color rgb="FF005EA4"/>
      <color rgb="FFF6F000"/>
    </mruColors>
  </colors>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2</xdr:col>
      <xdr:colOff>95250</xdr:colOff>
      <xdr:row>21</xdr:row>
      <xdr:rowOff>457835</xdr:rowOff>
    </xdr:from>
    <xdr:to xmlns:xdr="http://schemas.openxmlformats.org/drawingml/2006/spreadsheetDrawing">
      <xdr:col>3</xdr:col>
      <xdr:colOff>1078865</xdr:colOff>
      <xdr:row>21</xdr:row>
      <xdr:rowOff>1431290</xdr:rowOff>
    </xdr:to>
    <xdr:sp macro="" textlink="">
      <xdr:nvSpPr>
        <xdr:cNvPr id="2" name="四角形: 角を丸くする 1"/>
        <xdr:cNvSpPr/>
      </xdr:nvSpPr>
      <xdr:spPr>
        <a:xfrm>
          <a:off x="647700" y="16319500"/>
          <a:ext cx="2507615" cy="973455"/>
        </a:xfrm>
        <a:prstGeom prst="roundRect">
          <a:avLst>
            <a:gd name="adj" fmla="val 3536"/>
          </a:avLst>
        </a:prstGeom>
        <a:solidFill>
          <a:srgbClr val="DE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72000" rIns="0" bIns="0" rtlCol="0" anchor="ctr"/>
        <a:lstStyle/>
        <a:p>
          <a:pPr algn="ctr">
            <a:lnSpc>
              <a:spcPts val="1800"/>
            </a:lnSpc>
          </a:pPr>
          <a:r>
            <a:rPr kumimoji="1" lang="ja-JP" altLang="en-US" sz="1300">
              <a:latin typeface="メイリオ"/>
              <a:ea typeface="メイリオ"/>
            </a:rPr>
            <a:t>賞味期限、消費期限が</a:t>
          </a:r>
          <a:br>
            <a:rPr kumimoji="1" lang="en-US" altLang="ja-JP" sz="1300">
              <a:latin typeface="メイリオ"/>
              <a:ea typeface="メイリオ"/>
            </a:rPr>
          </a:br>
          <a:r>
            <a:rPr kumimoji="1" lang="en-US" altLang="ja-JP" sz="1300">
              <a:latin typeface="メイリオ"/>
              <a:ea typeface="メイリオ"/>
            </a:rPr>
            <a:t>5</a:t>
          </a:r>
          <a:r>
            <a:rPr kumimoji="1" lang="ja-JP" altLang="en-US" sz="1300">
              <a:latin typeface="メイリオ"/>
              <a:ea typeface="メイリオ"/>
            </a:rPr>
            <a:t>日以下の場合にご入力下さい</a:t>
          </a:r>
        </a:p>
      </xdr:txBody>
    </xdr:sp>
    <xdr:clientData/>
  </xdr:twoCellAnchor>
  <xdr:twoCellAnchor>
    <xdr:from xmlns:xdr="http://schemas.openxmlformats.org/drawingml/2006/spreadsheetDrawing">
      <xdr:col>2</xdr:col>
      <xdr:colOff>31115</xdr:colOff>
      <xdr:row>41</xdr:row>
      <xdr:rowOff>507365</xdr:rowOff>
    </xdr:from>
    <xdr:to xmlns:xdr="http://schemas.openxmlformats.org/drawingml/2006/spreadsheetDrawing">
      <xdr:col>3</xdr:col>
      <xdr:colOff>0</xdr:colOff>
      <xdr:row>42</xdr:row>
      <xdr:rowOff>967740</xdr:rowOff>
    </xdr:to>
    <xdr:sp macro="" textlink="">
      <xdr:nvSpPr>
        <xdr:cNvPr id="4" name="四角形: 角を丸くする 3"/>
        <xdr:cNvSpPr/>
      </xdr:nvSpPr>
      <xdr:spPr>
        <a:xfrm>
          <a:off x="583565" y="32092265"/>
          <a:ext cx="1492885" cy="1965325"/>
        </a:xfrm>
        <a:prstGeom prst="roundRect">
          <a:avLst>
            <a:gd name="adj" fmla="val 3536"/>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72000" rIns="0" bIns="0" rtlCol="0" anchor="t"/>
        <a:lstStyle/>
        <a:p>
          <a:pPr algn="ctr">
            <a:lnSpc>
              <a:spcPts val="2900"/>
            </a:lnSpc>
          </a:pPr>
          <a:r>
            <a:rPr kumimoji="1" lang="ja-JP" altLang="en-US" sz="2200" b="1">
              <a:solidFill>
                <a:srgbClr val="F6F000"/>
              </a:solidFill>
              <a:latin typeface="メイリオ"/>
              <a:ea typeface="メイリオ"/>
            </a:rPr>
            <a:t>返礼品や</a:t>
          </a:r>
        </a:p>
        <a:p>
          <a:pPr algn="ctr">
            <a:lnSpc>
              <a:spcPts val="2900"/>
            </a:lnSpc>
          </a:pPr>
          <a:r>
            <a:rPr kumimoji="1" lang="ja-JP" altLang="en-US" sz="2200" b="1">
              <a:solidFill>
                <a:srgbClr val="F6F000"/>
              </a:solidFill>
              <a:latin typeface="メイリオ"/>
              <a:ea typeface="メイリオ"/>
            </a:rPr>
            <a:t>自社の</a:t>
          </a:r>
        </a:p>
        <a:p>
          <a:pPr algn="ctr">
            <a:lnSpc>
              <a:spcPts val="2900"/>
            </a:lnSpc>
          </a:pPr>
          <a:r>
            <a:rPr kumimoji="1" lang="ja-JP" altLang="en-US" sz="2200" b="1">
              <a:solidFill>
                <a:srgbClr val="F6F000"/>
              </a:solidFill>
              <a:latin typeface="メイリオ"/>
              <a:ea typeface="メイリオ"/>
            </a:rPr>
            <a:t>アピール</a:t>
          </a:r>
        </a:p>
      </xdr:txBody>
    </xdr:sp>
    <xdr:clientData/>
  </xdr:twoCellAnchor>
  <xdr:twoCellAnchor>
    <xdr:from xmlns:xdr="http://schemas.openxmlformats.org/drawingml/2006/spreadsheetDrawing">
      <xdr:col>2</xdr:col>
      <xdr:colOff>95250</xdr:colOff>
      <xdr:row>42</xdr:row>
      <xdr:rowOff>430530</xdr:rowOff>
    </xdr:from>
    <xdr:to xmlns:xdr="http://schemas.openxmlformats.org/drawingml/2006/spreadsheetDrawing">
      <xdr:col>3</xdr:col>
      <xdr:colOff>0</xdr:colOff>
      <xdr:row>43</xdr:row>
      <xdr:rowOff>1080135</xdr:rowOff>
    </xdr:to>
    <xdr:sp macro="" textlink="">
      <xdr:nvSpPr>
        <xdr:cNvPr id="5" name="四角形: 角を丸くする 4"/>
        <xdr:cNvSpPr/>
      </xdr:nvSpPr>
      <xdr:spPr>
        <a:xfrm>
          <a:off x="647700" y="33520380"/>
          <a:ext cx="1428750" cy="2154555"/>
        </a:xfrm>
        <a:prstGeom prst="roundRect">
          <a:avLst>
            <a:gd name="adj" fmla="val 3536"/>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72000" rIns="0" bIns="0" rtlCol="0" anchor="t"/>
        <a:lstStyle/>
        <a:p>
          <a:pPr algn="l">
            <a:lnSpc>
              <a:spcPts val="1800"/>
            </a:lnSpc>
          </a:pPr>
          <a:r>
            <a:rPr kumimoji="1" lang="ja-JP" altLang="en-US" sz="1400">
              <a:solidFill>
                <a:srgbClr val="F6F000"/>
              </a:solidFill>
              <a:latin typeface="メイリオ"/>
              <a:ea typeface="メイリオ"/>
            </a:rPr>
            <a:t>必須ではないですが、寄付者様へのアピール内容あればご記入をお願い致します</a:t>
          </a:r>
        </a:p>
      </xdr:txBody>
    </xdr:sp>
    <xdr:clientData/>
  </xdr:twoCellAnchor>
  <xdr:twoCellAnchor>
    <xdr:from xmlns:xdr="http://schemas.openxmlformats.org/drawingml/2006/spreadsheetDrawing">
      <xdr:col>2</xdr:col>
      <xdr:colOff>64135</xdr:colOff>
      <xdr:row>43</xdr:row>
      <xdr:rowOff>790575</xdr:rowOff>
    </xdr:from>
    <xdr:to xmlns:xdr="http://schemas.openxmlformats.org/drawingml/2006/spreadsheetDrawing">
      <xdr:col>2</xdr:col>
      <xdr:colOff>1524000</xdr:colOff>
      <xdr:row>46</xdr:row>
      <xdr:rowOff>1363345</xdr:rowOff>
    </xdr:to>
    <xdr:sp macro="" textlink="">
      <xdr:nvSpPr>
        <xdr:cNvPr id="6" name="四角形: 角を丸くする 5"/>
        <xdr:cNvSpPr/>
      </xdr:nvSpPr>
      <xdr:spPr>
        <a:xfrm>
          <a:off x="616585" y="35385375"/>
          <a:ext cx="1459865" cy="5087620"/>
        </a:xfrm>
        <a:prstGeom prst="roundRect">
          <a:avLst>
            <a:gd name="adj" fmla="val 3536"/>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72000" rIns="0" bIns="0" rtlCol="0" anchor="t"/>
        <a:lstStyle/>
        <a:p>
          <a:pPr algn="l">
            <a:lnSpc>
              <a:spcPts val="1800"/>
            </a:lnSpc>
          </a:pPr>
          <a:r>
            <a:rPr kumimoji="1" lang="ja-JP" altLang="en-US" sz="1400">
              <a:solidFill>
                <a:schemeClr val="bg1"/>
              </a:solidFill>
              <a:latin typeface="メイリオ"/>
              <a:ea typeface="メイリオ"/>
            </a:rPr>
            <a:t>・寄付して頂ける可能性が高まりますので、ぜひご記入ください</a:t>
          </a:r>
          <a:endParaRPr kumimoji="1" lang="en-US" altLang="ja-JP" sz="1400">
            <a:solidFill>
              <a:schemeClr val="bg1"/>
            </a:solidFill>
            <a:latin typeface="メイリオ"/>
            <a:ea typeface="メイリオ"/>
          </a:endParaRPr>
        </a:p>
        <a:p>
          <a:pPr algn="l">
            <a:lnSpc>
              <a:spcPts val="1800"/>
            </a:lnSpc>
          </a:pPr>
          <a:endParaRPr kumimoji="1" lang="ja-JP" altLang="en-US" sz="1400">
            <a:solidFill>
              <a:schemeClr val="bg1"/>
            </a:solidFill>
            <a:latin typeface="メイリオ"/>
            <a:ea typeface="メイリオ"/>
          </a:endParaRPr>
        </a:p>
        <a:p>
          <a:pPr algn="l">
            <a:lnSpc>
              <a:spcPts val="1800"/>
            </a:lnSpc>
          </a:pPr>
          <a:r>
            <a:rPr kumimoji="1" lang="ja-JP" altLang="en-US" sz="1400">
              <a:solidFill>
                <a:schemeClr val="bg1"/>
              </a:solidFill>
              <a:latin typeface="メイリオ"/>
              <a:ea typeface="メイリオ"/>
            </a:rPr>
            <a:t>・事業者さまの姿がイメージできる内容ですと、より望ましいです</a:t>
          </a:r>
          <a:endParaRPr kumimoji="1" lang="en-US" altLang="ja-JP" sz="1400">
            <a:solidFill>
              <a:schemeClr val="bg1"/>
            </a:solidFill>
            <a:latin typeface="メイリオ"/>
            <a:ea typeface="メイリオ"/>
          </a:endParaRPr>
        </a:p>
        <a:p>
          <a:pPr algn="l">
            <a:lnSpc>
              <a:spcPts val="1800"/>
            </a:lnSpc>
          </a:pPr>
          <a:endParaRPr kumimoji="1" lang="ja-JP" altLang="en-US" sz="1400">
            <a:solidFill>
              <a:schemeClr val="bg1"/>
            </a:solidFill>
            <a:latin typeface="メイリオ"/>
            <a:ea typeface="メイリオ"/>
          </a:endParaRPr>
        </a:p>
        <a:p>
          <a:pPr algn="l">
            <a:lnSpc>
              <a:spcPts val="1800"/>
            </a:lnSpc>
          </a:pPr>
          <a:r>
            <a:rPr kumimoji="1" lang="ja-JP" altLang="en-US" sz="1400">
              <a:solidFill>
                <a:schemeClr val="bg1"/>
              </a:solidFill>
              <a:latin typeface="メイリオ"/>
              <a:ea typeface="メイリオ"/>
            </a:rPr>
            <a:t>・ページの作り込み等で活用させていただきます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B1:AK96"/>
  <sheetViews>
    <sheetView showGridLines="0" tabSelected="1" zoomScale="40" zoomScaleNormal="40" workbookViewId="0">
      <pane xSplit="7" ySplit="3" topLeftCell="H4" activePane="bottomRight" state="frozen"/>
      <selection pane="topRight"/>
      <selection pane="bottomLeft"/>
      <selection pane="bottomRight" activeCell="J12" sqref="J12:K12"/>
    </sheetView>
  </sheetViews>
  <sheetFormatPr defaultColWidth="9" defaultRowHeight="16.5"/>
  <cols>
    <col min="1" max="1" width="1.625" style="1" customWidth="1"/>
    <col min="2" max="2" width="5.625" style="1" customWidth="1"/>
    <col min="3" max="3" width="20" style="1" customWidth="1"/>
    <col min="4" max="4" width="16.5" style="1" customWidth="1"/>
    <col min="5" max="5" width="7.625" style="2" customWidth="1"/>
    <col min="6" max="6" width="67.375" style="2" customWidth="1"/>
    <col min="7" max="7" width="43.75" style="1" customWidth="1"/>
    <col min="8" max="8" width="17.25" style="3" customWidth="1"/>
    <col min="9" max="9" width="25" style="3" customWidth="1"/>
    <col min="10" max="10" width="17.25" style="3" customWidth="1"/>
    <col min="11" max="11" width="21.625" style="3" customWidth="1"/>
    <col min="12" max="12" width="17.25" style="3" customWidth="1"/>
    <col min="13" max="13" width="21.625" style="3" customWidth="1"/>
    <col min="14" max="14" width="17.25" style="3" customWidth="1"/>
    <col min="15" max="15" width="21.625" style="3" customWidth="1"/>
    <col min="16" max="16" width="17.25" style="3" customWidth="1"/>
    <col min="17" max="17" width="21.625" style="3" customWidth="1"/>
    <col min="18" max="18" width="17.25" style="3" customWidth="1"/>
    <col min="19" max="19" width="21.625" style="3" customWidth="1"/>
    <col min="20" max="20" width="17.25" style="3" customWidth="1"/>
    <col min="21" max="21" width="21.625" style="3" customWidth="1"/>
    <col min="22" max="22" width="17.25" style="3" customWidth="1"/>
    <col min="23" max="23" width="21.625" style="3" customWidth="1"/>
    <col min="24" max="24" width="17.25" style="3" customWidth="1"/>
    <col min="25" max="25" width="21.625" style="3" customWidth="1"/>
    <col min="26" max="26" width="17.25" style="3" customWidth="1"/>
    <col min="27" max="27" width="21.625" style="3" customWidth="1"/>
    <col min="28" max="28" width="17.25" style="3" customWidth="1"/>
    <col min="29" max="29" width="21.625" style="3" customWidth="1"/>
    <col min="30" max="30" width="17.25" style="3" customWidth="1"/>
    <col min="31" max="31" width="21.625" style="3" customWidth="1"/>
    <col min="32" max="32" width="17.25" style="3" customWidth="1"/>
    <col min="33" max="33" width="21.625" style="3" customWidth="1"/>
    <col min="34" max="34" width="17.25" style="3" customWidth="1"/>
    <col min="35" max="35" width="21.625" style="3" customWidth="1"/>
    <col min="36" max="36" width="17.25" style="3" customWidth="1"/>
    <col min="37" max="37" width="21.625" style="3" customWidth="1"/>
    <col min="38" max="16384" width="9" style="1"/>
  </cols>
  <sheetData>
    <row r="1" spans="2:37" ht="48" customHeight="1">
      <c r="B1" s="6" t="s">
        <v>148</v>
      </c>
      <c r="C1" s="6"/>
      <c r="D1" s="6"/>
      <c r="E1" s="29"/>
      <c r="F1" s="29"/>
      <c r="G1" s="29" t="s">
        <v>145</v>
      </c>
      <c r="AK1" s="1"/>
    </row>
    <row r="2" spans="2:37" s="4" customFormat="1" ht="32.25" customHeight="1">
      <c r="B2" s="7" t="s">
        <v>143</v>
      </c>
      <c r="C2" s="10"/>
      <c r="D2" s="23"/>
      <c r="E2" s="23"/>
      <c r="F2" s="23"/>
      <c r="G2" s="23"/>
      <c r="H2" s="49"/>
      <c r="I2" s="49"/>
      <c r="J2" s="49"/>
      <c r="K2" s="49"/>
      <c r="L2" s="49"/>
      <c r="M2" s="49"/>
      <c r="N2" s="49"/>
      <c r="O2" s="49"/>
      <c r="P2" s="49"/>
      <c r="Q2" s="49"/>
      <c r="R2" s="49"/>
      <c r="S2" s="49"/>
      <c r="T2" s="49"/>
      <c r="U2" s="49"/>
      <c r="V2" s="49"/>
      <c r="W2" s="49"/>
      <c r="X2" s="49"/>
      <c r="Y2" s="49"/>
      <c r="Z2" s="49"/>
      <c r="AA2" s="49"/>
      <c r="AB2" s="49"/>
      <c r="AC2" s="49"/>
      <c r="AD2" s="49"/>
      <c r="AE2" s="49"/>
      <c r="AF2" s="49"/>
      <c r="AG2" s="49"/>
      <c r="AH2" s="49"/>
      <c r="AI2" s="49"/>
      <c r="AJ2" s="49"/>
    </row>
    <row r="3" spans="2:37" s="4" customFormat="1" ht="33.950000000000003" customHeight="1">
      <c r="B3" s="8" t="s">
        <v>127</v>
      </c>
      <c r="C3" s="11" t="s">
        <v>9</v>
      </c>
      <c r="D3" s="11"/>
      <c r="E3" s="30" t="s">
        <v>128</v>
      </c>
      <c r="F3" s="30" t="s">
        <v>14</v>
      </c>
      <c r="G3" s="40" t="s">
        <v>16</v>
      </c>
      <c r="H3" s="50">
        <v>1</v>
      </c>
      <c r="I3" s="50"/>
      <c r="J3" s="71">
        <v>2</v>
      </c>
      <c r="K3" s="77"/>
      <c r="L3" s="50">
        <v>3</v>
      </c>
      <c r="M3" s="50"/>
      <c r="N3" s="50">
        <v>4</v>
      </c>
      <c r="O3" s="50"/>
      <c r="P3" s="50">
        <v>5</v>
      </c>
      <c r="Q3" s="50"/>
      <c r="R3" s="50">
        <v>6</v>
      </c>
      <c r="S3" s="50"/>
      <c r="T3" s="50">
        <v>7</v>
      </c>
      <c r="U3" s="50"/>
      <c r="V3" s="50">
        <v>8</v>
      </c>
      <c r="W3" s="50"/>
      <c r="X3" s="50">
        <v>9</v>
      </c>
      <c r="Y3" s="50"/>
      <c r="Z3" s="50">
        <v>10</v>
      </c>
      <c r="AA3" s="50"/>
      <c r="AB3" s="50">
        <v>11</v>
      </c>
      <c r="AC3" s="50"/>
      <c r="AD3" s="50">
        <v>12</v>
      </c>
      <c r="AE3" s="50"/>
      <c r="AF3" s="50">
        <v>13</v>
      </c>
      <c r="AG3" s="50"/>
      <c r="AH3" s="50">
        <v>14</v>
      </c>
      <c r="AI3" s="50"/>
      <c r="AJ3" s="50">
        <v>15</v>
      </c>
      <c r="AK3" s="50"/>
    </row>
    <row r="4" spans="2:37" s="4" customFormat="1" ht="35.1" customHeight="1">
      <c r="B4" s="9">
        <f t="shared" ref="B4:B16" si="0">ROW()-3</f>
        <v>1</v>
      </c>
      <c r="C4" s="12" t="s">
        <v>78</v>
      </c>
      <c r="D4" s="12"/>
      <c r="E4" s="31"/>
      <c r="F4" s="31" t="s">
        <v>119</v>
      </c>
      <c r="G4" s="41"/>
      <c r="H4" s="51"/>
      <c r="I4" s="51"/>
      <c r="J4" s="72"/>
      <c r="K4" s="78"/>
      <c r="L4" s="51"/>
      <c r="M4" s="51"/>
      <c r="N4" s="51"/>
      <c r="O4" s="51"/>
      <c r="P4" s="51"/>
      <c r="Q4" s="51"/>
      <c r="R4" s="51"/>
      <c r="S4" s="51"/>
      <c r="T4" s="51"/>
      <c r="U4" s="51"/>
      <c r="V4" s="51"/>
      <c r="W4" s="51"/>
      <c r="X4" s="51"/>
      <c r="Y4" s="51"/>
      <c r="Z4" s="51"/>
      <c r="AA4" s="51"/>
      <c r="AB4" s="51"/>
      <c r="AC4" s="51"/>
      <c r="AD4" s="51"/>
      <c r="AE4" s="51"/>
      <c r="AF4" s="51"/>
      <c r="AG4" s="51"/>
      <c r="AH4" s="51"/>
      <c r="AI4" s="51"/>
      <c r="AJ4" s="51"/>
      <c r="AK4" s="51"/>
    </row>
    <row r="5" spans="2:37" s="4" customFormat="1" ht="39.950000000000003" customHeight="1">
      <c r="B5" s="9">
        <f t="shared" si="0"/>
        <v>2</v>
      </c>
      <c r="C5" s="13" t="s">
        <v>1</v>
      </c>
      <c r="D5" s="13"/>
      <c r="E5" s="32" t="s">
        <v>129</v>
      </c>
      <c r="F5" s="36"/>
      <c r="G5" s="42">
        <v>42747</v>
      </c>
      <c r="H5" s="52"/>
      <c r="I5" s="52"/>
      <c r="J5" s="52"/>
      <c r="K5" s="52"/>
      <c r="L5" s="52"/>
      <c r="M5" s="52"/>
      <c r="N5" s="52"/>
      <c r="O5" s="52"/>
      <c r="P5" s="52"/>
      <c r="Q5" s="52"/>
      <c r="R5" s="52"/>
      <c r="S5" s="52"/>
      <c r="T5" s="52"/>
      <c r="U5" s="52"/>
      <c r="V5" s="52"/>
      <c r="W5" s="52"/>
      <c r="X5" s="52"/>
      <c r="Y5" s="52"/>
      <c r="Z5" s="52"/>
      <c r="AA5" s="52"/>
      <c r="AB5" s="52"/>
      <c r="AC5" s="52"/>
      <c r="AD5" s="52"/>
      <c r="AE5" s="52"/>
      <c r="AF5" s="52"/>
      <c r="AG5" s="52"/>
      <c r="AH5" s="52"/>
      <c r="AI5" s="52"/>
      <c r="AJ5" s="52"/>
      <c r="AK5" s="52"/>
    </row>
    <row r="6" spans="2:37" ht="39.950000000000003" customHeight="1">
      <c r="B6" s="9">
        <f t="shared" si="0"/>
        <v>3</v>
      </c>
      <c r="C6" s="13" t="s">
        <v>0</v>
      </c>
      <c r="D6" s="13"/>
      <c r="E6" s="32" t="s">
        <v>129</v>
      </c>
      <c r="F6" s="36" t="s">
        <v>87</v>
      </c>
      <c r="G6" s="43" t="s">
        <v>23</v>
      </c>
      <c r="H6" s="53" t="str">
        <f t="shared" ref="H6:H18" si="1">IF(H$5="","","ご記入ください")</f>
        <v/>
      </c>
      <c r="I6" s="66"/>
      <c r="J6" s="73" t="str">
        <f t="shared" ref="J6:J18" si="2">IF(J$5="","","ご記入ください")</f>
        <v/>
      </c>
      <c r="K6" s="79"/>
      <c r="L6" s="53" t="str">
        <f t="shared" ref="L6:L18" si="3">IF(L$5="","","ご記入ください")</f>
        <v/>
      </c>
      <c r="M6" s="66"/>
      <c r="N6" s="53" t="str">
        <f t="shared" ref="N6:N18" si="4">IF(N$5="","","ご記入ください")</f>
        <v/>
      </c>
      <c r="O6" s="66"/>
      <c r="P6" s="53" t="str">
        <f t="shared" ref="P6:P18" si="5">IF(P$5="","","ご記入ください")</f>
        <v/>
      </c>
      <c r="Q6" s="66"/>
      <c r="R6" s="53" t="str">
        <f t="shared" ref="R6:R18" si="6">IF(R$5="","","ご記入ください")</f>
        <v/>
      </c>
      <c r="S6" s="66"/>
      <c r="T6" s="53" t="str">
        <f t="shared" ref="T6:T18" si="7">IF(T$5="","","ご記入ください")</f>
        <v/>
      </c>
      <c r="U6" s="66"/>
      <c r="V6" s="53" t="str">
        <f t="shared" ref="V6:V18" si="8">IF(V$5="","","ご記入ください")</f>
        <v/>
      </c>
      <c r="W6" s="66"/>
      <c r="X6" s="53" t="str">
        <f t="shared" ref="X6:X18" si="9">IF(X$5="","","ご記入ください")</f>
        <v/>
      </c>
      <c r="Y6" s="66"/>
      <c r="Z6" s="53" t="str">
        <f t="shared" ref="Z6:Z18" si="10">IF(Z$5="","","ご記入ください")</f>
        <v/>
      </c>
      <c r="AA6" s="66"/>
      <c r="AB6" s="53" t="str">
        <f t="shared" ref="AB6:AB18" si="11">IF(AB$5="","","ご記入ください")</f>
        <v/>
      </c>
      <c r="AC6" s="66"/>
      <c r="AD6" s="53" t="str">
        <f t="shared" ref="AD6:AD18" si="12">IF(AD$5="","","ご記入ください")</f>
        <v/>
      </c>
      <c r="AE6" s="66"/>
      <c r="AF6" s="53" t="str">
        <f t="shared" ref="AF6:AF18" si="13">IF(AF$5="","","ご記入ください")</f>
        <v/>
      </c>
      <c r="AG6" s="66"/>
      <c r="AH6" s="53" t="str">
        <f t="shared" ref="AH6:AH18" si="14">IF(AH$5="","","ご記入ください")</f>
        <v/>
      </c>
      <c r="AI6" s="66"/>
      <c r="AJ6" s="53" t="str">
        <f t="shared" ref="AJ6:AJ18" si="15">IF(AJ$5="","","ご記入ください")</f>
        <v/>
      </c>
      <c r="AK6" s="66"/>
    </row>
    <row r="7" spans="2:37" ht="39.950000000000003" customHeight="1">
      <c r="B7" s="9">
        <f t="shared" si="0"/>
        <v>4</v>
      </c>
      <c r="C7" s="13" t="s">
        <v>27</v>
      </c>
      <c r="D7" s="13"/>
      <c r="E7" s="32" t="s">
        <v>129</v>
      </c>
      <c r="F7" s="36" t="s">
        <v>88</v>
      </c>
      <c r="G7" s="43" t="s">
        <v>34</v>
      </c>
      <c r="H7" s="53" t="str">
        <f t="shared" si="1"/>
        <v/>
      </c>
      <c r="I7" s="66"/>
      <c r="J7" s="73" t="str">
        <f t="shared" si="2"/>
        <v/>
      </c>
      <c r="K7" s="79"/>
      <c r="L7" s="53" t="str">
        <f t="shared" si="3"/>
        <v/>
      </c>
      <c r="M7" s="66"/>
      <c r="N7" s="53" t="str">
        <f t="shared" si="4"/>
        <v/>
      </c>
      <c r="O7" s="66"/>
      <c r="P7" s="53" t="str">
        <f t="shared" si="5"/>
        <v/>
      </c>
      <c r="Q7" s="66"/>
      <c r="R7" s="53" t="str">
        <f t="shared" si="6"/>
        <v/>
      </c>
      <c r="S7" s="66"/>
      <c r="T7" s="53" t="str">
        <f t="shared" si="7"/>
        <v/>
      </c>
      <c r="U7" s="66"/>
      <c r="V7" s="53" t="str">
        <f t="shared" si="8"/>
        <v/>
      </c>
      <c r="W7" s="66"/>
      <c r="X7" s="53" t="str">
        <f t="shared" si="9"/>
        <v/>
      </c>
      <c r="Y7" s="66"/>
      <c r="Z7" s="53" t="str">
        <f t="shared" si="10"/>
        <v/>
      </c>
      <c r="AA7" s="66"/>
      <c r="AB7" s="53" t="str">
        <f t="shared" si="11"/>
        <v/>
      </c>
      <c r="AC7" s="66"/>
      <c r="AD7" s="53" t="str">
        <f t="shared" si="12"/>
        <v/>
      </c>
      <c r="AE7" s="66"/>
      <c r="AF7" s="53" t="str">
        <f t="shared" si="13"/>
        <v/>
      </c>
      <c r="AG7" s="66"/>
      <c r="AH7" s="53" t="str">
        <f t="shared" si="14"/>
        <v/>
      </c>
      <c r="AI7" s="66"/>
      <c r="AJ7" s="53" t="str">
        <f t="shared" si="15"/>
        <v/>
      </c>
      <c r="AK7" s="66"/>
    </row>
    <row r="8" spans="2:37" ht="39.950000000000003" customHeight="1">
      <c r="B8" s="9">
        <f t="shared" si="0"/>
        <v>5</v>
      </c>
      <c r="C8" s="13" t="s">
        <v>45</v>
      </c>
      <c r="D8" s="13" t="s">
        <v>133</v>
      </c>
      <c r="E8" s="32" t="s">
        <v>129</v>
      </c>
      <c r="F8" s="36" t="s">
        <v>90</v>
      </c>
      <c r="G8" s="43" t="s">
        <v>23</v>
      </c>
      <c r="H8" s="53" t="str">
        <f t="shared" si="1"/>
        <v/>
      </c>
      <c r="I8" s="66"/>
      <c r="J8" s="53" t="str">
        <f t="shared" si="2"/>
        <v/>
      </c>
      <c r="K8" s="66"/>
      <c r="L8" s="53" t="str">
        <f t="shared" si="3"/>
        <v/>
      </c>
      <c r="M8" s="66"/>
      <c r="N8" s="53" t="str">
        <f t="shared" si="4"/>
        <v/>
      </c>
      <c r="O8" s="66"/>
      <c r="P8" s="53" t="str">
        <f t="shared" si="5"/>
        <v/>
      </c>
      <c r="Q8" s="66"/>
      <c r="R8" s="53" t="str">
        <f t="shared" si="6"/>
        <v/>
      </c>
      <c r="S8" s="66"/>
      <c r="T8" s="53" t="str">
        <f t="shared" si="7"/>
        <v/>
      </c>
      <c r="U8" s="66"/>
      <c r="V8" s="53" t="str">
        <f t="shared" si="8"/>
        <v/>
      </c>
      <c r="W8" s="66"/>
      <c r="X8" s="53" t="str">
        <f t="shared" si="9"/>
        <v/>
      </c>
      <c r="Y8" s="66"/>
      <c r="Z8" s="53" t="str">
        <f t="shared" si="10"/>
        <v/>
      </c>
      <c r="AA8" s="66"/>
      <c r="AB8" s="53" t="str">
        <f t="shared" si="11"/>
        <v/>
      </c>
      <c r="AC8" s="66"/>
      <c r="AD8" s="53" t="str">
        <f t="shared" si="12"/>
        <v/>
      </c>
      <c r="AE8" s="66"/>
      <c r="AF8" s="53" t="str">
        <f t="shared" si="13"/>
        <v/>
      </c>
      <c r="AG8" s="66"/>
      <c r="AH8" s="53" t="str">
        <f t="shared" si="14"/>
        <v/>
      </c>
      <c r="AI8" s="66"/>
      <c r="AJ8" s="53" t="str">
        <f t="shared" si="15"/>
        <v/>
      </c>
      <c r="AK8" s="66"/>
    </row>
    <row r="9" spans="2:37" ht="39.950000000000003" customHeight="1">
      <c r="B9" s="9">
        <f t="shared" si="0"/>
        <v>6</v>
      </c>
      <c r="C9" s="13"/>
      <c r="D9" s="13" t="s">
        <v>48</v>
      </c>
      <c r="E9" s="32"/>
      <c r="F9" s="36"/>
      <c r="G9" s="43" t="s">
        <v>29</v>
      </c>
      <c r="H9" s="53" t="str">
        <f t="shared" si="1"/>
        <v/>
      </c>
      <c r="I9" s="66"/>
      <c r="J9" s="53" t="str">
        <f t="shared" si="2"/>
        <v/>
      </c>
      <c r="K9" s="66"/>
      <c r="L9" s="53" t="str">
        <f t="shared" si="3"/>
        <v/>
      </c>
      <c r="M9" s="66"/>
      <c r="N9" s="53" t="str">
        <f t="shared" si="4"/>
        <v/>
      </c>
      <c r="O9" s="66"/>
      <c r="P9" s="53" t="str">
        <f t="shared" si="5"/>
        <v/>
      </c>
      <c r="Q9" s="66"/>
      <c r="R9" s="53" t="str">
        <f t="shared" si="6"/>
        <v/>
      </c>
      <c r="S9" s="66"/>
      <c r="T9" s="53" t="str">
        <f t="shared" si="7"/>
        <v/>
      </c>
      <c r="U9" s="66"/>
      <c r="V9" s="53" t="str">
        <f t="shared" si="8"/>
        <v/>
      </c>
      <c r="W9" s="66"/>
      <c r="X9" s="53" t="str">
        <f t="shared" si="9"/>
        <v/>
      </c>
      <c r="Y9" s="66"/>
      <c r="Z9" s="53" t="str">
        <f t="shared" si="10"/>
        <v/>
      </c>
      <c r="AA9" s="66"/>
      <c r="AB9" s="53" t="str">
        <f t="shared" si="11"/>
        <v/>
      </c>
      <c r="AC9" s="66"/>
      <c r="AD9" s="53" t="str">
        <f t="shared" si="12"/>
        <v/>
      </c>
      <c r="AE9" s="66"/>
      <c r="AF9" s="53" t="str">
        <f t="shared" si="13"/>
        <v/>
      </c>
      <c r="AG9" s="66"/>
      <c r="AH9" s="53" t="str">
        <f t="shared" si="14"/>
        <v/>
      </c>
      <c r="AI9" s="66"/>
      <c r="AJ9" s="53" t="str">
        <f t="shared" si="15"/>
        <v/>
      </c>
      <c r="AK9" s="66"/>
    </row>
    <row r="10" spans="2:37" ht="39.950000000000003" customHeight="1">
      <c r="B10" s="9">
        <f t="shared" si="0"/>
        <v>7</v>
      </c>
      <c r="C10" s="13"/>
      <c r="D10" s="13" t="s">
        <v>50</v>
      </c>
      <c r="E10" s="32"/>
      <c r="F10" s="36"/>
      <c r="G10" s="43" t="s">
        <v>34</v>
      </c>
      <c r="H10" s="53" t="str">
        <f t="shared" si="1"/>
        <v/>
      </c>
      <c r="I10" s="66"/>
      <c r="J10" s="53" t="str">
        <f t="shared" si="2"/>
        <v/>
      </c>
      <c r="K10" s="66"/>
      <c r="L10" s="53" t="str">
        <f t="shared" si="3"/>
        <v/>
      </c>
      <c r="M10" s="66"/>
      <c r="N10" s="53" t="str">
        <f t="shared" si="4"/>
        <v/>
      </c>
      <c r="O10" s="66"/>
      <c r="P10" s="53" t="str">
        <f t="shared" si="5"/>
        <v/>
      </c>
      <c r="Q10" s="66"/>
      <c r="R10" s="53" t="str">
        <f t="shared" si="6"/>
        <v/>
      </c>
      <c r="S10" s="66"/>
      <c r="T10" s="53" t="str">
        <f t="shared" si="7"/>
        <v/>
      </c>
      <c r="U10" s="66"/>
      <c r="V10" s="53" t="str">
        <f t="shared" si="8"/>
        <v/>
      </c>
      <c r="W10" s="66"/>
      <c r="X10" s="53" t="str">
        <f t="shared" si="9"/>
        <v/>
      </c>
      <c r="Y10" s="66"/>
      <c r="Z10" s="53" t="str">
        <f t="shared" si="10"/>
        <v/>
      </c>
      <c r="AA10" s="66"/>
      <c r="AB10" s="53" t="str">
        <f t="shared" si="11"/>
        <v/>
      </c>
      <c r="AC10" s="66"/>
      <c r="AD10" s="53" t="str">
        <f t="shared" si="12"/>
        <v/>
      </c>
      <c r="AE10" s="66"/>
      <c r="AF10" s="53" t="str">
        <f t="shared" si="13"/>
        <v/>
      </c>
      <c r="AG10" s="66"/>
      <c r="AH10" s="53" t="str">
        <f t="shared" si="14"/>
        <v/>
      </c>
      <c r="AI10" s="66"/>
      <c r="AJ10" s="53" t="str">
        <f t="shared" si="15"/>
        <v/>
      </c>
      <c r="AK10" s="66"/>
    </row>
    <row r="11" spans="2:37" ht="39.950000000000003" customHeight="1">
      <c r="B11" s="9">
        <f t="shared" si="0"/>
        <v>8</v>
      </c>
      <c r="C11" s="13"/>
      <c r="D11" s="13" t="s">
        <v>35</v>
      </c>
      <c r="E11" s="32"/>
      <c r="F11" s="36"/>
      <c r="G11" s="43" t="s">
        <v>41</v>
      </c>
      <c r="H11" s="53" t="str">
        <f t="shared" si="1"/>
        <v/>
      </c>
      <c r="I11" s="66"/>
      <c r="J11" s="53" t="str">
        <f t="shared" si="2"/>
        <v/>
      </c>
      <c r="K11" s="66"/>
      <c r="L11" s="53" t="str">
        <f t="shared" si="3"/>
        <v/>
      </c>
      <c r="M11" s="66"/>
      <c r="N11" s="53" t="str">
        <f t="shared" si="4"/>
        <v/>
      </c>
      <c r="O11" s="66"/>
      <c r="P11" s="53" t="str">
        <f t="shared" si="5"/>
        <v/>
      </c>
      <c r="Q11" s="66"/>
      <c r="R11" s="53" t="str">
        <f t="shared" si="6"/>
        <v/>
      </c>
      <c r="S11" s="66"/>
      <c r="T11" s="53" t="str">
        <f t="shared" si="7"/>
        <v/>
      </c>
      <c r="U11" s="66"/>
      <c r="V11" s="53" t="str">
        <f t="shared" si="8"/>
        <v/>
      </c>
      <c r="W11" s="66"/>
      <c r="X11" s="53" t="str">
        <f t="shared" si="9"/>
        <v/>
      </c>
      <c r="Y11" s="66"/>
      <c r="Z11" s="53" t="str">
        <f t="shared" si="10"/>
        <v/>
      </c>
      <c r="AA11" s="66"/>
      <c r="AB11" s="53" t="str">
        <f t="shared" si="11"/>
        <v/>
      </c>
      <c r="AC11" s="66"/>
      <c r="AD11" s="53" t="str">
        <f t="shared" si="12"/>
        <v/>
      </c>
      <c r="AE11" s="66"/>
      <c r="AF11" s="53" t="str">
        <f t="shared" si="13"/>
        <v/>
      </c>
      <c r="AG11" s="66"/>
      <c r="AH11" s="53" t="str">
        <f t="shared" si="14"/>
        <v/>
      </c>
      <c r="AI11" s="66"/>
      <c r="AJ11" s="53" t="str">
        <f t="shared" si="15"/>
        <v/>
      </c>
      <c r="AK11" s="66"/>
    </row>
    <row r="12" spans="2:37" ht="39.950000000000003" customHeight="1">
      <c r="B12" s="9">
        <f t="shared" si="0"/>
        <v>9</v>
      </c>
      <c r="C12" s="13" t="s">
        <v>134</v>
      </c>
      <c r="D12" s="13"/>
      <c r="E12" s="32" t="s">
        <v>129</v>
      </c>
      <c r="F12" s="36" t="s">
        <v>89</v>
      </c>
      <c r="G12" s="43" t="s">
        <v>149</v>
      </c>
      <c r="H12" s="53" t="str">
        <f t="shared" si="1"/>
        <v/>
      </c>
      <c r="I12" s="66"/>
      <c r="J12" s="53" t="str">
        <f t="shared" si="2"/>
        <v/>
      </c>
      <c r="K12" s="66"/>
      <c r="L12" s="53" t="str">
        <f t="shared" si="3"/>
        <v/>
      </c>
      <c r="M12" s="66"/>
      <c r="N12" s="53" t="str">
        <f t="shared" si="4"/>
        <v/>
      </c>
      <c r="O12" s="66"/>
      <c r="P12" s="53" t="str">
        <f t="shared" si="5"/>
        <v/>
      </c>
      <c r="Q12" s="66"/>
      <c r="R12" s="53" t="str">
        <f t="shared" si="6"/>
        <v/>
      </c>
      <c r="S12" s="66"/>
      <c r="T12" s="53" t="str">
        <f t="shared" si="7"/>
        <v/>
      </c>
      <c r="U12" s="66"/>
      <c r="V12" s="53" t="str">
        <f t="shared" si="8"/>
        <v/>
      </c>
      <c r="W12" s="66"/>
      <c r="X12" s="53" t="str">
        <f t="shared" si="9"/>
        <v/>
      </c>
      <c r="Y12" s="66"/>
      <c r="Z12" s="53" t="str">
        <f t="shared" si="10"/>
        <v/>
      </c>
      <c r="AA12" s="66"/>
      <c r="AB12" s="53" t="str">
        <f t="shared" si="11"/>
        <v/>
      </c>
      <c r="AC12" s="66"/>
      <c r="AD12" s="53" t="str">
        <f t="shared" si="12"/>
        <v/>
      </c>
      <c r="AE12" s="66"/>
      <c r="AF12" s="53" t="str">
        <f t="shared" si="13"/>
        <v/>
      </c>
      <c r="AG12" s="66"/>
      <c r="AH12" s="53" t="str">
        <f t="shared" si="14"/>
        <v/>
      </c>
      <c r="AI12" s="66"/>
      <c r="AJ12" s="53" t="str">
        <f t="shared" si="15"/>
        <v/>
      </c>
      <c r="AK12" s="66"/>
    </row>
    <row r="13" spans="2:37" ht="39.950000000000003" customHeight="1">
      <c r="B13" s="9">
        <f t="shared" si="0"/>
        <v>10</v>
      </c>
      <c r="C13" s="13" t="s">
        <v>159</v>
      </c>
      <c r="D13" s="13"/>
      <c r="E13" s="32" t="s">
        <v>129</v>
      </c>
      <c r="F13" s="36" t="s">
        <v>91</v>
      </c>
      <c r="G13" s="43" t="s">
        <v>150</v>
      </c>
      <c r="H13" s="53" t="str">
        <f t="shared" si="1"/>
        <v/>
      </c>
      <c r="I13" s="66"/>
      <c r="J13" s="53" t="str">
        <f t="shared" si="2"/>
        <v/>
      </c>
      <c r="K13" s="66"/>
      <c r="L13" s="53" t="str">
        <f t="shared" si="3"/>
        <v/>
      </c>
      <c r="M13" s="66"/>
      <c r="N13" s="53" t="str">
        <f t="shared" si="4"/>
        <v/>
      </c>
      <c r="O13" s="66"/>
      <c r="P13" s="53" t="str">
        <f t="shared" si="5"/>
        <v/>
      </c>
      <c r="Q13" s="66"/>
      <c r="R13" s="53" t="str">
        <f t="shared" si="6"/>
        <v/>
      </c>
      <c r="S13" s="66"/>
      <c r="T13" s="53" t="str">
        <f t="shared" si="7"/>
        <v/>
      </c>
      <c r="U13" s="66"/>
      <c r="V13" s="53" t="str">
        <f t="shared" si="8"/>
        <v/>
      </c>
      <c r="W13" s="66"/>
      <c r="X13" s="53" t="str">
        <f t="shared" si="9"/>
        <v/>
      </c>
      <c r="Y13" s="66"/>
      <c r="Z13" s="53" t="str">
        <f t="shared" si="10"/>
        <v/>
      </c>
      <c r="AA13" s="66"/>
      <c r="AB13" s="53" t="str">
        <f t="shared" si="11"/>
        <v/>
      </c>
      <c r="AC13" s="66"/>
      <c r="AD13" s="53" t="str">
        <f t="shared" si="12"/>
        <v/>
      </c>
      <c r="AE13" s="66"/>
      <c r="AF13" s="53" t="str">
        <f t="shared" si="13"/>
        <v/>
      </c>
      <c r="AG13" s="66"/>
      <c r="AH13" s="53" t="str">
        <f t="shared" si="14"/>
        <v/>
      </c>
      <c r="AI13" s="66"/>
      <c r="AJ13" s="53" t="str">
        <f t="shared" si="15"/>
        <v/>
      </c>
      <c r="AK13" s="66"/>
    </row>
    <row r="14" spans="2:37" ht="39.950000000000003" customHeight="1">
      <c r="B14" s="9">
        <f t="shared" si="0"/>
        <v>11</v>
      </c>
      <c r="C14" s="13" t="s">
        <v>52</v>
      </c>
      <c r="D14" s="13"/>
      <c r="E14" s="32" t="s">
        <v>129</v>
      </c>
      <c r="F14" s="36" t="s">
        <v>130</v>
      </c>
      <c r="G14" s="43" t="s">
        <v>151</v>
      </c>
      <c r="H14" s="53" t="str">
        <f t="shared" si="1"/>
        <v/>
      </c>
      <c r="I14" s="66"/>
      <c r="J14" s="53" t="str">
        <f t="shared" si="2"/>
        <v/>
      </c>
      <c r="K14" s="66"/>
      <c r="L14" s="53" t="str">
        <f t="shared" si="3"/>
        <v/>
      </c>
      <c r="M14" s="66"/>
      <c r="N14" s="53" t="str">
        <f t="shared" si="4"/>
        <v/>
      </c>
      <c r="O14" s="66"/>
      <c r="P14" s="53" t="str">
        <f t="shared" si="5"/>
        <v/>
      </c>
      <c r="Q14" s="66"/>
      <c r="R14" s="53" t="str">
        <f t="shared" si="6"/>
        <v/>
      </c>
      <c r="S14" s="66"/>
      <c r="T14" s="53" t="str">
        <f t="shared" si="7"/>
        <v/>
      </c>
      <c r="U14" s="66"/>
      <c r="V14" s="53" t="str">
        <f t="shared" si="8"/>
        <v/>
      </c>
      <c r="W14" s="66"/>
      <c r="X14" s="53" t="str">
        <f t="shared" si="9"/>
        <v/>
      </c>
      <c r="Y14" s="66"/>
      <c r="Z14" s="53" t="str">
        <f t="shared" si="10"/>
        <v/>
      </c>
      <c r="AA14" s="66"/>
      <c r="AB14" s="53" t="str">
        <f t="shared" si="11"/>
        <v/>
      </c>
      <c r="AC14" s="66"/>
      <c r="AD14" s="53" t="str">
        <f t="shared" si="12"/>
        <v/>
      </c>
      <c r="AE14" s="66"/>
      <c r="AF14" s="53" t="str">
        <f t="shared" si="13"/>
        <v/>
      </c>
      <c r="AG14" s="66"/>
      <c r="AH14" s="53" t="str">
        <f t="shared" si="14"/>
        <v/>
      </c>
      <c r="AI14" s="66"/>
      <c r="AJ14" s="53" t="str">
        <f t="shared" si="15"/>
        <v/>
      </c>
      <c r="AK14" s="66"/>
    </row>
    <row r="15" spans="2:37" ht="80.25" customHeight="1">
      <c r="B15" s="9">
        <f t="shared" si="0"/>
        <v>12</v>
      </c>
      <c r="C15" s="13" t="s">
        <v>54</v>
      </c>
      <c r="D15" s="13"/>
      <c r="E15" s="32" t="s">
        <v>129</v>
      </c>
      <c r="F15" s="36" t="s">
        <v>93</v>
      </c>
      <c r="G15" s="43" t="s">
        <v>86</v>
      </c>
      <c r="H15" s="53" t="str">
        <f t="shared" si="1"/>
        <v/>
      </c>
      <c r="I15" s="66"/>
      <c r="J15" s="73" t="str">
        <f t="shared" si="2"/>
        <v/>
      </c>
      <c r="K15" s="79"/>
      <c r="L15" s="53" t="str">
        <f t="shared" si="3"/>
        <v/>
      </c>
      <c r="M15" s="66"/>
      <c r="N15" s="53" t="str">
        <f t="shared" si="4"/>
        <v/>
      </c>
      <c r="O15" s="66"/>
      <c r="P15" s="53" t="str">
        <f t="shared" si="5"/>
        <v/>
      </c>
      <c r="Q15" s="66"/>
      <c r="R15" s="53" t="str">
        <f t="shared" si="6"/>
        <v/>
      </c>
      <c r="S15" s="66"/>
      <c r="T15" s="53" t="str">
        <f t="shared" si="7"/>
        <v/>
      </c>
      <c r="U15" s="66"/>
      <c r="V15" s="53" t="str">
        <f t="shared" si="8"/>
        <v/>
      </c>
      <c r="W15" s="66"/>
      <c r="X15" s="53" t="str">
        <f t="shared" si="9"/>
        <v/>
      </c>
      <c r="Y15" s="66"/>
      <c r="Z15" s="53" t="str">
        <f t="shared" si="10"/>
        <v/>
      </c>
      <c r="AA15" s="66"/>
      <c r="AB15" s="53" t="str">
        <f t="shared" si="11"/>
        <v/>
      </c>
      <c r="AC15" s="66"/>
      <c r="AD15" s="53" t="str">
        <f t="shared" si="12"/>
        <v/>
      </c>
      <c r="AE15" s="66"/>
      <c r="AF15" s="53" t="str">
        <f t="shared" si="13"/>
        <v/>
      </c>
      <c r="AG15" s="66"/>
      <c r="AH15" s="53" t="str">
        <f t="shared" si="14"/>
        <v/>
      </c>
      <c r="AI15" s="66"/>
      <c r="AJ15" s="53" t="str">
        <f t="shared" si="15"/>
        <v/>
      </c>
      <c r="AK15" s="66"/>
    </row>
    <row r="16" spans="2:37" ht="171" customHeight="1">
      <c r="B16" s="9">
        <f t="shared" si="0"/>
        <v>13</v>
      </c>
      <c r="C16" s="13" t="s">
        <v>135</v>
      </c>
      <c r="D16" s="13"/>
      <c r="E16" s="32" t="s">
        <v>129</v>
      </c>
      <c r="F16" s="36" t="s">
        <v>92</v>
      </c>
      <c r="G16" s="43" t="s">
        <v>99</v>
      </c>
      <c r="H16" s="53" t="str">
        <f t="shared" si="1"/>
        <v/>
      </c>
      <c r="I16" s="66"/>
      <c r="J16" s="73" t="str">
        <f t="shared" si="2"/>
        <v/>
      </c>
      <c r="K16" s="79"/>
      <c r="L16" s="73" t="str">
        <f t="shared" si="3"/>
        <v/>
      </c>
      <c r="M16" s="79"/>
      <c r="N16" s="53" t="str">
        <f t="shared" si="4"/>
        <v/>
      </c>
      <c r="O16" s="66"/>
      <c r="P16" s="53" t="str">
        <f t="shared" si="5"/>
        <v/>
      </c>
      <c r="Q16" s="66"/>
      <c r="R16" s="53" t="str">
        <f t="shared" si="6"/>
        <v/>
      </c>
      <c r="S16" s="66"/>
      <c r="T16" s="53" t="str">
        <f t="shared" si="7"/>
        <v/>
      </c>
      <c r="U16" s="66"/>
      <c r="V16" s="53" t="str">
        <f t="shared" si="8"/>
        <v/>
      </c>
      <c r="W16" s="66"/>
      <c r="X16" s="53" t="str">
        <f t="shared" si="9"/>
        <v/>
      </c>
      <c r="Y16" s="66"/>
      <c r="Z16" s="53" t="str">
        <f t="shared" si="10"/>
        <v/>
      </c>
      <c r="AA16" s="66"/>
      <c r="AB16" s="53" t="str">
        <f t="shared" si="11"/>
        <v/>
      </c>
      <c r="AC16" s="66"/>
      <c r="AD16" s="53" t="str">
        <f t="shared" si="12"/>
        <v/>
      </c>
      <c r="AE16" s="66"/>
      <c r="AF16" s="53" t="str">
        <f t="shared" si="13"/>
        <v/>
      </c>
      <c r="AG16" s="66"/>
      <c r="AH16" s="53" t="str">
        <f t="shared" si="14"/>
        <v/>
      </c>
      <c r="AI16" s="66"/>
      <c r="AJ16" s="53" t="str">
        <f t="shared" si="15"/>
        <v/>
      </c>
      <c r="AK16" s="66"/>
    </row>
    <row r="17" spans="2:37" ht="257.25" customHeight="1">
      <c r="B17" s="9">
        <v>14</v>
      </c>
      <c r="C17" s="14" t="s">
        <v>110</v>
      </c>
      <c r="D17" s="24"/>
      <c r="E17" s="33" t="s">
        <v>129</v>
      </c>
      <c r="F17" s="36" t="s">
        <v>154</v>
      </c>
      <c r="G17" s="43" t="s">
        <v>155</v>
      </c>
      <c r="H17" s="53" t="str">
        <f t="shared" si="1"/>
        <v/>
      </c>
      <c r="I17" s="66"/>
      <c r="J17" s="53" t="str">
        <f t="shared" si="2"/>
        <v/>
      </c>
      <c r="K17" s="66"/>
      <c r="L17" s="53" t="str">
        <f t="shared" si="3"/>
        <v/>
      </c>
      <c r="M17" s="66"/>
      <c r="N17" s="53" t="str">
        <f t="shared" si="4"/>
        <v/>
      </c>
      <c r="O17" s="66"/>
      <c r="P17" s="53" t="str">
        <f t="shared" si="5"/>
        <v/>
      </c>
      <c r="Q17" s="66"/>
      <c r="R17" s="53" t="str">
        <f t="shared" si="6"/>
        <v/>
      </c>
      <c r="S17" s="66"/>
      <c r="T17" s="53" t="str">
        <f t="shared" si="7"/>
        <v/>
      </c>
      <c r="U17" s="66"/>
      <c r="V17" s="53" t="str">
        <f t="shared" si="8"/>
        <v/>
      </c>
      <c r="W17" s="66"/>
      <c r="X17" s="53" t="str">
        <f t="shared" si="9"/>
        <v/>
      </c>
      <c r="Y17" s="66"/>
      <c r="Z17" s="53" t="str">
        <f t="shared" si="10"/>
        <v/>
      </c>
      <c r="AA17" s="66"/>
      <c r="AB17" s="53" t="str">
        <f t="shared" si="11"/>
        <v/>
      </c>
      <c r="AC17" s="66"/>
      <c r="AD17" s="53" t="str">
        <f t="shared" si="12"/>
        <v/>
      </c>
      <c r="AE17" s="66"/>
      <c r="AF17" s="53" t="str">
        <f t="shared" si="13"/>
        <v/>
      </c>
      <c r="AG17" s="66"/>
      <c r="AH17" s="53" t="str">
        <f t="shared" si="14"/>
        <v/>
      </c>
      <c r="AI17" s="66"/>
      <c r="AJ17" s="53" t="str">
        <f t="shared" si="15"/>
        <v/>
      </c>
      <c r="AK17" s="66"/>
    </row>
    <row r="18" spans="2:37" ht="51.75" customHeight="1">
      <c r="B18" s="9">
        <f t="shared" ref="B18:B33" si="16">ROW()-3</f>
        <v>15</v>
      </c>
      <c r="C18" s="13" t="s">
        <v>113</v>
      </c>
      <c r="D18" s="13"/>
      <c r="E18" s="32" t="s">
        <v>129</v>
      </c>
      <c r="F18" s="36" t="s">
        <v>160</v>
      </c>
      <c r="G18" s="43" t="s">
        <v>61</v>
      </c>
      <c r="H18" s="53" t="str">
        <f t="shared" si="1"/>
        <v/>
      </c>
      <c r="I18" s="66"/>
      <c r="J18" s="53" t="str">
        <f t="shared" si="2"/>
        <v/>
      </c>
      <c r="K18" s="66"/>
      <c r="L18" s="53" t="str">
        <f t="shared" si="3"/>
        <v/>
      </c>
      <c r="M18" s="66"/>
      <c r="N18" s="53" t="str">
        <f t="shared" si="4"/>
        <v/>
      </c>
      <c r="O18" s="66"/>
      <c r="P18" s="53" t="str">
        <f t="shared" si="5"/>
        <v/>
      </c>
      <c r="Q18" s="66"/>
      <c r="R18" s="53" t="str">
        <f t="shared" si="6"/>
        <v/>
      </c>
      <c r="S18" s="66"/>
      <c r="T18" s="53" t="str">
        <f t="shared" si="7"/>
        <v/>
      </c>
      <c r="U18" s="66"/>
      <c r="V18" s="53" t="str">
        <f t="shared" si="8"/>
        <v/>
      </c>
      <c r="W18" s="66"/>
      <c r="X18" s="53" t="str">
        <f t="shared" si="9"/>
        <v/>
      </c>
      <c r="Y18" s="66"/>
      <c r="Z18" s="53" t="str">
        <f t="shared" si="10"/>
        <v/>
      </c>
      <c r="AA18" s="66"/>
      <c r="AB18" s="53" t="str">
        <f t="shared" si="11"/>
        <v/>
      </c>
      <c r="AC18" s="66"/>
      <c r="AD18" s="53" t="str">
        <f t="shared" si="12"/>
        <v/>
      </c>
      <c r="AE18" s="66"/>
      <c r="AF18" s="53" t="str">
        <f t="shared" si="13"/>
        <v/>
      </c>
      <c r="AG18" s="66"/>
      <c r="AH18" s="53" t="str">
        <f t="shared" si="14"/>
        <v/>
      </c>
      <c r="AI18" s="66"/>
      <c r="AJ18" s="53" t="str">
        <f t="shared" si="15"/>
        <v/>
      </c>
      <c r="AK18" s="66"/>
    </row>
    <row r="19" spans="2:37" ht="60" customHeight="1">
      <c r="B19" s="9">
        <f t="shared" si="16"/>
        <v>16</v>
      </c>
      <c r="C19" s="14" t="s">
        <v>38</v>
      </c>
      <c r="D19" s="24"/>
      <c r="E19" s="32" t="s">
        <v>129</v>
      </c>
      <c r="F19" s="36" t="s">
        <v>161</v>
      </c>
      <c r="G19" s="43" t="s">
        <v>162</v>
      </c>
      <c r="H19" s="54"/>
      <c r="I19" s="54"/>
      <c r="J19" s="74"/>
      <c r="K19" s="80"/>
      <c r="L19" s="54"/>
      <c r="M19" s="54"/>
      <c r="N19" s="54"/>
      <c r="O19" s="54"/>
      <c r="P19" s="54"/>
      <c r="Q19" s="54"/>
      <c r="R19" s="54"/>
      <c r="S19" s="54"/>
      <c r="T19" s="54"/>
      <c r="U19" s="54"/>
      <c r="V19" s="54"/>
      <c r="W19" s="54"/>
      <c r="X19" s="54"/>
      <c r="Y19" s="54"/>
      <c r="Z19" s="54"/>
      <c r="AA19" s="54"/>
      <c r="AB19" s="54"/>
      <c r="AC19" s="54"/>
      <c r="AD19" s="54"/>
      <c r="AE19" s="54"/>
      <c r="AF19" s="54"/>
      <c r="AG19" s="54"/>
      <c r="AH19" s="54"/>
      <c r="AI19" s="54"/>
      <c r="AJ19" s="54"/>
      <c r="AK19" s="54"/>
    </row>
    <row r="20" spans="2:37" ht="39.950000000000003" customHeight="1">
      <c r="B20" s="9">
        <f t="shared" si="16"/>
        <v>17</v>
      </c>
      <c r="C20" s="14" t="s">
        <v>80</v>
      </c>
      <c r="D20" s="24"/>
      <c r="E20" s="34" t="s">
        <v>139</v>
      </c>
      <c r="F20" s="36" t="s">
        <v>94</v>
      </c>
      <c r="G20" s="43" t="s">
        <v>95</v>
      </c>
      <c r="H20" s="55" t="s">
        <v>22</v>
      </c>
      <c r="I20" s="66" t="str">
        <f>IF(H$5="","","どちらかご記入ください")</f>
        <v/>
      </c>
      <c r="J20" s="55" t="s">
        <v>82</v>
      </c>
      <c r="K20" s="66" t="str">
        <f>IF(J$5="","","どちらかご記入ください")</f>
        <v/>
      </c>
      <c r="L20" s="55" t="s">
        <v>82</v>
      </c>
      <c r="M20" s="66" t="str">
        <f>IF(L$5="","","どちらかご記入ください")</f>
        <v/>
      </c>
      <c r="N20" s="55" t="s">
        <v>82</v>
      </c>
      <c r="O20" s="66" t="str">
        <f>IF(N$5="","","どちらかご記入ください")</f>
        <v/>
      </c>
      <c r="P20" s="55" t="s">
        <v>82</v>
      </c>
      <c r="Q20" s="66" t="str">
        <f>IF(P$5="","","どちらかご記入ください")</f>
        <v/>
      </c>
      <c r="R20" s="55" t="s">
        <v>82</v>
      </c>
      <c r="S20" s="66" t="str">
        <f>IF(R$5="","","どちらかご記入ください")</f>
        <v/>
      </c>
      <c r="T20" s="55" t="s">
        <v>82</v>
      </c>
      <c r="U20" s="66" t="str">
        <f>IF(T$5="","","どちらかご記入ください")</f>
        <v/>
      </c>
      <c r="V20" s="55" t="s">
        <v>82</v>
      </c>
      <c r="W20" s="66" t="str">
        <f>IF(V$5="","","どちらかご記入ください")</f>
        <v/>
      </c>
      <c r="X20" s="55" t="s">
        <v>82</v>
      </c>
      <c r="Y20" s="66" t="str">
        <f>IF(X$5="","","どちらかご記入ください")</f>
        <v/>
      </c>
      <c r="Z20" s="55" t="s">
        <v>82</v>
      </c>
      <c r="AA20" s="66" t="str">
        <f>IF(Z$5="","","どちらかご記入ください")</f>
        <v/>
      </c>
      <c r="AB20" s="55" t="s">
        <v>82</v>
      </c>
      <c r="AC20" s="66" t="str">
        <f>IF(AB$5="","","どちらかご記入ください")</f>
        <v/>
      </c>
      <c r="AD20" s="55" t="s">
        <v>82</v>
      </c>
      <c r="AE20" s="66" t="str">
        <f>IF(AD$5="","","どちらかご記入ください")</f>
        <v/>
      </c>
      <c r="AF20" s="55" t="s">
        <v>82</v>
      </c>
      <c r="AG20" s="66" t="str">
        <f>IF(AF$5="","","どちらかご記入ください")</f>
        <v/>
      </c>
      <c r="AH20" s="55" t="s">
        <v>82</v>
      </c>
      <c r="AI20" s="66" t="str">
        <f>IF(AH$5="","","どちらかご記入ください")</f>
        <v/>
      </c>
      <c r="AJ20" s="55" t="s">
        <v>82</v>
      </c>
      <c r="AK20" s="66" t="str">
        <f>IF(AJ$5="","","どちらかご記入ください")</f>
        <v/>
      </c>
    </row>
    <row r="21" spans="2:37" ht="39.950000000000003" customHeight="1">
      <c r="B21" s="9">
        <f t="shared" si="16"/>
        <v>18</v>
      </c>
      <c r="C21" s="14" t="s">
        <v>136</v>
      </c>
      <c r="D21" s="24"/>
      <c r="E21" s="35"/>
      <c r="F21" s="36" t="s">
        <v>97</v>
      </c>
      <c r="G21" s="43" t="s">
        <v>95</v>
      </c>
      <c r="H21" s="56" t="s">
        <v>10</v>
      </c>
      <c r="I21" s="66" t="str">
        <f>IF(H$5="","",IF(AND(I20&lt;&gt;"どちらかご記入ください",I20&lt;&gt;""),"－","どちらかご記入ください"))</f>
        <v/>
      </c>
      <c r="J21" s="56" t="s">
        <v>83</v>
      </c>
      <c r="K21" s="66" t="str">
        <f>IF(J$5="","",IF(AND(K20&lt;&gt;"どちらかご記入ください",K20&lt;&gt;""),"－","どちらかご記入ください"))</f>
        <v/>
      </c>
      <c r="L21" s="56" t="s">
        <v>83</v>
      </c>
      <c r="M21" s="66" t="str">
        <f>IF(L$5="","",IF(AND(M20&lt;&gt;"どちらかご記入ください",M20&lt;&gt;""),"－","どちらかご記入ください"))</f>
        <v/>
      </c>
      <c r="N21" s="56" t="s">
        <v>83</v>
      </c>
      <c r="O21" s="66" t="str">
        <f>IF(N$5="","",IF(AND(O20&lt;&gt;"どちらかご記入ください",O20&lt;&gt;""),"－","どちらかご記入ください"))</f>
        <v/>
      </c>
      <c r="P21" s="56" t="s">
        <v>83</v>
      </c>
      <c r="Q21" s="66" t="str">
        <f>IF(P$5="","",IF(AND(Q20&lt;&gt;"どちらかご記入ください",Q20&lt;&gt;""),"－","どちらかご記入ください"))</f>
        <v/>
      </c>
      <c r="R21" s="56" t="s">
        <v>83</v>
      </c>
      <c r="S21" s="66" t="str">
        <f>IF(R$5="","",IF(AND(S20&lt;&gt;"どちらかご記入ください",S20&lt;&gt;""),"－","どちらかご記入ください"))</f>
        <v/>
      </c>
      <c r="T21" s="56" t="s">
        <v>83</v>
      </c>
      <c r="U21" s="66" t="str">
        <f>IF(T$5="","",IF(AND(U20&lt;&gt;"どちらかご記入ください",U20&lt;&gt;""),"－","どちらかご記入ください"))</f>
        <v/>
      </c>
      <c r="V21" s="56" t="s">
        <v>83</v>
      </c>
      <c r="W21" s="66" t="str">
        <f>IF(V$5="","",IF(AND(W20&lt;&gt;"どちらかご記入ください",W20&lt;&gt;""),"－","どちらかご記入ください"))</f>
        <v/>
      </c>
      <c r="X21" s="56" t="s">
        <v>83</v>
      </c>
      <c r="Y21" s="66" t="str">
        <f>IF(X$5="","",IF(AND(Y20&lt;&gt;"どちらかご記入ください",Y20&lt;&gt;""),"－","どちらかご記入ください"))</f>
        <v/>
      </c>
      <c r="Z21" s="56" t="s">
        <v>83</v>
      </c>
      <c r="AA21" s="66" t="str">
        <f>IF(Z$5="","",IF(AND(AA20&lt;&gt;"どちらかご記入ください",AA20&lt;&gt;""),"－","どちらかご記入ください"))</f>
        <v/>
      </c>
      <c r="AB21" s="56" t="s">
        <v>83</v>
      </c>
      <c r="AC21" s="66" t="str">
        <f>IF(AB$5="","",IF(AND(AC20&lt;&gt;"どちらかご記入ください",AC20&lt;&gt;""),"－","どちらかご記入ください"))</f>
        <v/>
      </c>
      <c r="AD21" s="56" t="s">
        <v>83</v>
      </c>
      <c r="AE21" s="66" t="str">
        <f>IF(AD$5="","",IF(AND(AE20&lt;&gt;"どちらかご記入ください",AE20&lt;&gt;""),"－","どちらかご記入ください"))</f>
        <v/>
      </c>
      <c r="AF21" s="56" t="s">
        <v>83</v>
      </c>
      <c r="AG21" s="66" t="str">
        <f>IF(AF$5="","",IF(AND(AG20&lt;&gt;"どちらかご記入ください",AG20&lt;&gt;""),"－","どちらかご記入ください"))</f>
        <v/>
      </c>
      <c r="AH21" s="56" t="s">
        <v>83</v>
      </c>
      <c r="AI21" s="66" t="str">
        <f>IF(AH$5="","",IF(AND(AI20&lt;&gt;"どちらかご記入ください",AI20&lt;&gt;""),"－","どちらかご記入ください"))</f>
        <v/>
      </c>
      <c r="AJ21" s="56" t="s">
        <v>83</v>
      </c>
      <c r="AK21" s="66" t="str">
        <f>IF(AJ$5="","",IF(AND(AK20&lt;&gt;"どちらかご記入ください",AK20&lt;&gt;""),"－","どちらかご記入ください"))</f>
        <v/>
      </c>
    </row>
    <row r="22" spans="2:37" ht="131.25" customHeight="1">
      <c r="B22" s="9">
        <f t="shared" si="16"/>
        <v>19</v>
      </c>
      <c r="C22" s="15" t="s">
        <v>144</v>
      </c>
      <c r="D22" s="25"/>
      <c r="E22" s="36"/>
      <c r="F22" s="36" t="s">
        <v>147</v>
      </c>
      <c r="G22" s="43" t="s">
        <v>5</v>
      </c>
      <c r="H22" s="57" t="s">
        <v>40</v>
      </c>
      <c r="I22" s="67"/>
      <c r="J22" s="58" t="s">
        <v>40</v>
      </c>
      <c r="K22" s="58"/>
      <c r="L22" s="58" t="s">
        <v>40</v>
      </c>
      <c r="M22" s="58"/>
      <c r="N22" s="58" t="s">
        <v>40</v>
      </c>
      <c r="O22" s="58"/>
      <c r="P22" s="58" t="s">
        <v>40</v>
      </c>
      <c r="Q22" s="58"/>
      <c r="R22" s="58" t="s">
        <v>40</v>
      </c>
      <c r="S22" s="58"/>
      <c r="T22" s="58" t="s">
        <v>40</v>
      </c>
      <c r="U22" s="58"/>
      <c r="V22" s="58" t="s">
        <v>40</v>
      </c>
      <c r="W22" s="58"/>
      <c r="X22" s="58" t="s">
        <v>40</v>
      </c>
      <c r="Y22" s="58"/>
      <c r="Z22" s="58" t="s">
        <v>40</v>
      </c>
      <c r="AA22" s="58"/>
      <c r="AB22" s="58" t="s">
        <v>40</v>
      </c>
      <c r="AC22" s="58"/>
      <c r="AD22" s="58" t="s">
        <v>40</v>
      </c>
      <c r="AE22" s="58"/>
      <c r="AF22" s="58" t="s">
        <v>40</v>
      </c>
      <c r="AG22" s="58"/>
      <c r="AH22" s="58" t="s">
        <v>40</v>
      </c>
      <c r="AI22" s="58"/>
      <c r="AJ22" s="58" t="s">
        <v>40</v>
      </c>
      <c r="AK22" s="58"/>
    </row>
    <row r="23" spans="2:37" ht="39.950000000000003" customHeight="1">
      <c r="B23" s="9">
        <f t="shared" si="16"/>
        <v>20</v>
      </c>
      <c r="C23" s="13" t="s">
        <v>132</v>
      </c>
      <c r="D23" s="13"/>
      <c r="E23" s="32" t="s">
        <v>129</v>
      </c>
      <c r="F23" s="36" t="s">
        <v>26</v>
      </c>
      <c r="G23" s="43" t="s">
        <v>33</v>
      </c>
      <c r="H23" s="58" t="s">
        <v>40</v>
      </c>
      <c r="I23" s="58"/>
      <c r="J23" s="57" t="s">
        <v>40</v>
      </c>
      <c r="K23" s="67"/>
      <c r="L23" s="58" t="s">
        <v>40</v>
      </c>
      <c r="M23" s="58"/>
      <c r="N23" s="58" t="s">
        <v>40</v>
      </c>
      <c r="O23" s="58"/>
      <c r="P23" s="58" t="s">
        <v>40</v>
      </c>
      <c r="Q23" s="58"/>
      <c r="R23" s="58" t="s">
        <v>40</v>
      </c>
      <c r="S23" s="58"/>
      <c r="T23" s="58" t="s">
        <v>40</v>
      </c>
      <c r="U23" s="58"/>
      <c r="V23" s="58" t="s">
        <v>40</v>
      </c>
      <c r="W23" s="58"/>
      <c r="X23" s="58" t="s">
        <v>40</v>
      </c>
      <c r="Y23" s="58"/>
      <c r="Z23" s="58" t="s">
        <v>40</v>
      </c>
      <c r="AA23" s="58"/>
      <c r="AB23" s="58" t="s">
        <v>40</v>
      </c>
      <c r="AC23" s="58"/>
      <c r="AD23" s="58" t="s">
        <v>40</v>
      </c>
      <c r="AE23" s="58"/>
      <c r="AF23" s="58" t="s">
        <v>40</v>
      </c>
      <c r="AG23" s="58"/>
      <c r="AH23" s="58" t="s">
        <v>40</v>
      </c>
      <c r="AI23" s="58"/>
      <c r="AJ23" s="58" t="s">
        <v>40</v>
      </c>
      <c r="AK23" s="58"/>
    </row>
    <row r="24" spans="2:37" ht="39.950000000000003" customHeight="1">
      <c r="B24" s="9">
        <f t="shared" si="16"/>
        <v>21</v>
      </c>
      <c r="C24" s="13" t="s">
        <v>58</v>
      </c>
      <c r="D24" s="13"/>
      <c r="E24" s="32" t="s">
        <v>129</v>
      </c>
      <c r="F24" s="36" t="s">
        <v>100</v>
      </c>
      <c r="G24" s="43" t="s">
        <v>42</v>
      </c>
      <c r="H24" s="59" t="str">
        <f>IF(H$5="","","ご記入ください")</f>
        <v/>
      </c>
      <c r="I24" s="59"/>
      <c r="J24" s="75" t="str">
        <f>IF(J$5="","","ご記入ください")</f>
        <v/>
      </c>
      <c r="K24" s="81"/>
      <c r="L24" s="59" t="str">
        <f>IF(L$5="","","ご記入ください")</f>
        <v/>
      </c>
      <c r="M24" s="59"/>
      <c r="N24" s="59" t="str">
        <f>IF(N$5="","","ご記入ください")</f>
        <v/>
      </c>
      <c r="O24" s="59"/>
      <c r="P24" s="59" t="str">
        <f>IF(P$5="","","ご記入ください")</f>
        <v/>
      </c>
      <c r="Q24" s="59"/>
      <c r="R24" s="59" t="str">
        <f>IF(R$5="","","ご記入ください")</f>
        <v/>
      </c>
      <c r="S24" s="59"/>
      <c r="T24" s="59" t="str">
        <f>IF(T$5="","","ご記入ください")</f>
        <v/>
      </c>
      <c r="U24" s="59"/>
      <c r="V24" s="59" t="str">
        <f>IF(V$5="","","ご記入ください")</f>
        <v/>
      </c>
      <c r="W24" s="59"/>
      <c r="X24" s="59" t="str">
        <f>IF(X$5="","","ご記入ください")</f>
        <v/>
      </c>
      <c r="Y24" s="59"/>
      <c r="Z24" s="59" t="str">
        <f>IF(Z$5="","","ご記入ください")</f>
        <v/>
      </c>
      <c r="AA24" s="59"/>
      <c r="AB24" s="59" t="str">
        <f>IF(AB$5="","","ご記入ください")</f>
        <v/>
      </c>
      <c r="AC24" s="59"/>
      <c r="AD24" s="59" t="str">
        <f>IF(AD$5="","","ご記入ください")</f>
        <v/>
      </c>
      <c r="AE24" s="59"/>
      <c r="AF24" s="59" t="str">
        <f>IF(AF$5="","","ご記入ください")</f>
        <v/>
      </c>
      <c r="AG24" s="59"/>
      <c r="AH24" s="59" t="str">
        <f>IF(AH$5="","","ご記入ください")</f>
        <v/>
      </c>
      <c r="AI24" s="59"/>
      <c r="AJ24" s="59" t="str">
        <f>IF(AJ$5="","","ご記入ください")</f>
        <v/>
      </c>
      <c r="AK24" s="59"/>
    </row>
    <row r="25" spans="2:37" ht="79.5" customHeight="1">
      <c r="B25" s="9">
        <f t="shared" si="16"/>
        <v>22</v>
      </c>
      <c r="C25" s="13" t="s">
        <v>53</v>
      </c>
      <c r="D25" s="13" t="s">
        <v>28</v>
      </c>
      <c r="E25" s="37"/>
      <c r="F25" s="37" t="s">
        <v>101</v>
      </c>
      <c r="G25" s="43" t="s">
        <v>115</v>
      </c>
      <c r="H25" s="54"/>
      <c r="I25" s="54"/>
      <c r="J25" s="74"/>
      <c r="K25" s="80"/>
      <c r="L25" s="54"/>
      <c r="M25" s="54"/>
      <c r="N25" s="54"/>
      <c r="O25" s="54"/>
      <c r="P25" s="54"/>
      <c r="Q25" s="54"/>
      <c r="R25" s="54"/>
      <c r="S25" s="54"/>
      <c r="T25" s="54"/>
      <c r="U25" s="54"/>
      <c r="V25" s="54"/>
      <c r="W25" s="54"/>
      <c r="X25" s="54"/>
      <c r="Y25" s="54"/>
      <c r="Z25" s="54"/>
      <c r="AA25" s="54"/>
      <c r="AB25" s="54"/>
      <c r="AC25" s="54"/>
      <c r="AD25" s="54"/>
      <c r="AE25" s="54"/>
      <c r="AF25" s="54"/>
      <c r="AG25" s="54"/>
      <c r="AH25" s="54"/>
      <c r="AI25" s="54"/>
      <c r="AJ25" s="54"/>
      <c r="AK25" s="54"/>
    </row>
    <row r="26" spans="2:37" ht="79.5" customHeight="1">
      <c r="B26" s="9">
        <f t="shared" si="16"/>
        <v>23</v>
      </c>
      <c r="C26" s="13"/>
      <c r="D26" s="13" t="s">
        <v>49</v>
      </c>
      <c r="E26" s="38"/>
      <c r="F26" s="38"/>
      <c r="G26" s="43" t="s">
        <v>115</v>
      </c>
      <c r="H26" s="54"/>
      <c r="I26" s="54"/>
      <c r="J26" s="74"/>
      <c r="K26" s="80"/>
      <c r="L26" s="54"/>
      <c r="M26" s="54"/>
      <c r="N26" s="54"/>
      <c r="O26" s="54"/>
      <c r="P26" s="54"/>
      <c r="Q26" s="54"/>
      <c r="R26" s="54"/>
      <c r="S26" s="54"/>
      <c r="T26" s="54"/>
      <c r="U26" s="54"/>
      <c r="V26" s="54"/>
      <c r="W26" s="54"/>
      <c r="X26" s="54"/>
      <c r="Y26" s="54"/>
      <c r="Z26" s="54"/>
      <c r="AA26" s="54"/>
      <c r="AB26" s="54"/>
      <c r="AC26" s="54"/>
      <c r="AD26" s="54"/>
      <c r="AE26" s="54"/>
      <c r="AF26" s="54"/>
      <c r="AG26" s="54"/>
      <c r="AH26" s="54"/>
      <c r="AI26" s="54"/>
      <c r="AJ26" s="54"/>
      <c r="AK26" s="54"/>
    </row>
    <row r="27" spans="2:37" ht="79.5" customHeight="1">
      <c r="B27" s="9">
        <f t="shared" si="16"/>
        <v>24</v>
      </c>
      <c r="C27" s="13" t="s">
        <v>7</v>
      </c>
      <c r="D27" s="13" t="s">
        <v>21</v>
      </c>
      <c r="E27" s="37"/>
      <c r="F27" s="37" t="s">
        <v>146</v>
      </c>
      <c r="G27" s="43" t="s">
        <v>115</v>
      </c>
      <c r="H27" s="54"/>
      <c r="I27" s="54"/>
      <c r="J27" s="74"/>
      <c r="K27" s="80"/>
      <c r="L27" s="54"/>
      <c r="M27" s="54"/>
      <c r="N27" s="54"/>
      <c r="O27" s="54"/>
      <c r="P27" s="54"/>
      <c r="Q27" s="54"/>
      <c r="R27" s="54"/>
      <c r="S27" s="54"/>
      <c r="T27" s="54"/>
      <c r="U27" s="54"/>
      <c r="V27" s="54"/>
      <c r="W27" s="54"/>
      <c r="X27" s="54"/>
      <c r="Y27" s="54"/>
      <c r="Z27" s="54"/>
      <c r="AA27" s="54"/>
      <c r="AB27" s="54"/>
      <c r="AC27" s="54"/>
      <c r="AD27" s="54"/>
      <c r="AE27" s="54"/>
      <c r="AF27" s="54"/>
      <c r="AG27" s="54"/>
      <c r="AH27" s="54"/>
      <c r="AI27" s="54"/>
      <c r="AJ27" s="54"/>
      <c r="AK27" s="54"/>
    </row>
    <row r="28" spans="2:37" ht="79.5" customHeight="1">
      <c r="B28" s="9">
        <f t="shared" si="16"/>
        <v>25</v>
      </c>
      <c r="C28" s="13"/>
      <c r="D28" s="13" t="s">
        <v>25</v>
      </c>
      <c r="E28" s="38"/>
      <c r="F28" s="38"/>
      <c r="G28" s="43" t="s">
        <v>115</v>
      </c>
      <c r="H28" s="54"/>
      <c r="I28" s="54"/>
      <c r="J28" s="74"/>
      <c r="K28" s="80"/>
      <c r="L28" s="54"/>
      <c r="M28" s="54"/>
      <c r="N28" s="54"/>
      <c r="O28" s="54"/>
      <c r="P28" s="54"/>
      <c r="Q28" s="54"/>
      <c r="R28" s="54"/>
      <c r="S28" s="54"/>
      <c r="T28" s="54"/>
      <c r="U28" s="54"/>
      <c r="V28" s="54"/>
      <c r="W28" s="54"/>
      <c r="X28" s="54"/>
      <c r="Y28" s="54"/>
      <c r="Z28" s="54"/>
      <c r="AA28" s="54"/>
      <c r="AB28" s="54"/>
      <c r="AC28" s="54"/>
      <c r="AD28" s="54"/>
      <c r="AE28" s="54"/>
      <c r="AF28" s="54"/>
      <c r="AG28" s="54"/>
      <c r="AH28" s="54"/>
      <c r="AI28" s="54"/>
      <c r="AJ28" s="54"/>
      <c r="AK28" s="54"/>
    </row>
    <row r="29" spans="2:37" ht="39.950000000000003" customHeight="1">
      <c r="B29" s="9">
        <f t="shared" si="16"/>
        <v>26</v>
      </c>
      <c r="C29" s="13" t="s">
        <v>51</v>
      </c>
      <c r="D29" s="13"/>
      <c r="E29" s="32" t="s">
        <v>129</v>
      </c>
      <c r="F29" s="39" t="s">
        <v>102</v>
      </c>
      <c r="G29" s="43" t="s">
        <v>37</v>
      </c>
      <c r="H29" s="59" t="str">
        <f>IF(H$5="","","ご記入ください")</f>
        <v/>
      </c>
      <c r="I29" s="59"/>
      <c r="J29" s="75" t="str">
        <f>IF(J$5="","","ご記入ください")</f>
        <v/>
      </c>
      <c r="K29" s="81"/>
      <c r="L29" s="59" t="str">
        <f>IF(L$5="","","ご記入ください")</f>
        <v/>
      </c>
      <c r="M29" s="59"/>
      <c r="N29" s="59" t="str">
        <f>IF(N$5="","","ご記入ください")</f>
        <v/>
      </c>
      <c r="O29" s="59"/>
      <c r="P29" s="59" t="str">
        <f>IF(P$5="","","ご記入ください")</f>
        <v/>
      </c>
      <c r="Q29" s="59"/>
      <c r="R29" s="59" t="str">
        <f>IF(R$5="","","ご記入ください")</f>
        <v/>
      </c>
      <c r="S29" s="59"/>
      <c r="T29" s="59" t="str">
        <f>IF(T$5="","","ご記入ください")</f>
        <v/>
      </c>
      <c r="U29" s="59"/>
      <c r="V29" s="59" t="str">
        <f>IF(V$5="","","ご記入ください")</f>
        <v/>
      </c>
      <c r="W29" s="59"/>
      <c r="X29" s="59" t="str">
        <f>IF(X$5="","","ご記入ください")</f>
        <v/>
      </c>
      <c r="Y29" s="59"/>
      <c r="Z29" s="59" t="str">
        <f>IF(Z$5="","","ご記入ください")</f>
        <v/>
      </c>
      <c r="AA29" s="59"/>
      <c r="AB29" s="59" t="str">
        <f>IF(AB$5="","","ご記入ください")</f>
        <v/>
      </c>
      <c r="AC29" s="59"/>
      <c r="AD29" s="59" t="str">
        <f>IF(AD$5="","","ご記入ください")</f>
        <v/>
      </c>
      <c r="AE29" s="59"/>
      <c r="AF29" s="59" t="str">
        <f>IF(AF$5="","","ご記入ください")</f>
        <v/>
      </c>
      <c r="AG29" s="59"/>
      <c r="AH29" s="59" t="str">
        <f>IF(AH$5="","","ご記入ください")</f>
        <v/>
      </c>
      <c r="AI29" s="59"/>
      <c r="AJ29" s="59" t="str">
        <f>IF(AJ$5="","","ご記入ください")</f>
        <v/>
      </c>
      <c r="AK29" s="59"/>
    </row>
    <row r="30" spans="2:37" ht="39.950000000000003" customHeight="1">
      <c r="B30" s="9">
        <f t="shared" si="16"/>
        <v>27</v>
      </c>
      <c r="C30" s="13" t="s">
        <v>137</v>
      </c>
      <c r="D30" s="13"/>
      <c r="E30" s="34" t="s">
        <v>139</v>
      </c>
      <c r="F30" s="36" t="s">
        <v>96</v>
      </c>
      <c r="G30" s="43" t="s">
        <v>73</v>
      </c>
      <c r="H30" s="60" t="s">
        <v>75</v>
      </c>
      <c r="I30" s="68" t="str">
        <f>IF(H$5="","","どちらかご記入ください")</f>
        <v/>
      </c>
      <c r="J30" s="60" t="s">
        <v>72</v>
      </c>
      <c r="K30" s="68" t="str">
        <f>IF(J$5="","","どちらかご記入ください")</f>
        <v/>
      </c>
      <c r="L30" s="60" t="s">
        <v>72</v>
      </c>
      <c r="M30" s="68" t="str">
        <f>IF(L$5="","","どちらかご記入ください")</f>
        <v/>
      </c>
      <c r="N30" s="60" t="s">
        <v>72</v>
      </c>
      <c r="O30" s="68" t="str">
        <f>IF(N$5="","","どちらかご記入ください")</f>
        <v/>
      </c>
      <c r="P30" s="60" t="s">
        <v>72</v>
      </c>
      <c r="Q30" s="68" t="str">
        <f>IF(P$5="","","どちらかご記入ください")</f>
        <v/>
      </c>
      <c r="R30" s="60" t="s">
        <v>72</v>
      </c>
      <c r="S30" s="68" t="str">
        <f>IF(R$5="","","どちらかご記入ください")</f>
        <v/>
      </c>
      <c r="T30" s="60" t="s">
        <v>72</v>
      </c>
      <c r="U30" s="68" t="str">
        <f>IF(T$5="","","どちらかご記入ください")</f>
        <v/>
      </c>
      <c r="V30" s="60" t="s">
        <v>72</v>
      </c>
      <c r="W30" s="68" t="str">
        <f>IF(V$5="","","どちらかご記入ください")</f>
        <v/>
      </c>
      <c r="X30" s="60" t="s">
        <v>72</v>
      </c>
      <c r="Y30" s="68" t="str">
        <f>IF(X$5="","","どちらかご記入ください")</f>
        <v/>
      </c>
      <c r="Z30" s="60" t="s">
        <v>72</v>
      </c>
      <c r="AA30" s="68" t="str">
        <f>IF(Z$5="","","どちらかご記入ください")</f>
        <v/>
      </c>
      <c r="AB30" s="60" t="s">
        <v>72</v>
      </c>
      <c r="AC30" s="68" t="str">
        <f>IF(AB$5="","","どちらかご記入ください")</f>
        <v/>
      </c>
      <c r="AD30" s="60" t="s">
        <v>72</v>
      </c>
      <c r="AE30" s="68" t="str">
        <f>IF(AD$5="","","どちらかご記入ください")</f>
        <v/>
      </c>
      <c r="AF30" s="60" t="s">
        <v>72</v>
      </c>
      <c r="AG30" s="68" t="str">
        <f>IF(AF$5="","","どちらかご記入ください")</f>
        <v/>
      </c>
      <c r="AH30" s="60" t="s">
        <v>72</v>
      </c>
      <c r="AI30" s="68" t="str">
        <f>IF(AH$5="","","どちらかご記入ください")</f>
        <v/>
      </c>
      <c r="AJ30" s="60" t="s">
        <v>72</v>
      </c>
      <c r="AK30" s="68" t="str">
        <f>IF(AJ$5="","","どちらかご記入ください")</f>
        <v/>
      </c>
    </row>
    <row r="31" spans="2:37" ht="39.950000000000003" customHeight="1">
      <c r="B31" s="9">
        <f t="shared" si="16"/>
        <v>28</v>
      </c>
      <c r="C31" s="13" t="s">
        <v>138</v>
      </c>
      <c r="D31" s="26"/>
      <c r="E31" s="35"/>
      <c r="F31" s="36" t="s">
        <v>85</v>
      </c>
      <c r="G31" s="43" t="s">
        <v>57</v>
      </c>
      <c r="H31" s="61" t="s">
        <v>76</v>
      </c>
      <c r="I31" s="68" t="str">
        <f>IF(H$5="","",IF(AND(I30&lt;&gt;"どちらかご記入ください",I30&lt;&gt;""),"－","どちらかご記入ください"))</f>
        <v/>
      </c>
      <c r="J31" s="61" t="s">
        <v>74</v>
      </c>
      <c r="K31" s="68" t="str">
        <f>IF(J$5="","",IF(AND(K30&lt;&gt;"どちらかご記入ください",K30&lt;&gt;""),"－","どちらかご記入ください"))</f>
        <v/>
      </c>
      <c r="L31" s="61" t="s">
        <v>74</v>
      </c>
      <c r="M31" s="68" t="str">
        <f>IF(L$5="","",IF(AND(M30&lt;&gt;"どちらかご記入ください",M30&lt;&gt;""),"－","どちらかご記入ください"))</f>
        <v/>
      </c>
      <c r="N31" s="61" t="s">
        <v>74</v>
      </c>
      <c r="O31" s="68" t="str">
        <f>IF(N$5="","",IF(AND(O30&lt;&gt;"どちらかご記入ください",O30&lt;&gt;""),"－","どちらかご記入ください"))</f>
        <v/>
      </c>
      <c r="P31" s="61" t="s">
        <v>74</v>
      </c>
      <c r="Q31" s="68" t="str">
        <f>IF(P$5="","",IF(AND(Q30&lt;&gt;"どちらかご記入ください",Q30&lt;&gt;""),"－","どちらかご記入ください"))</f>
        <v/>
      </c>
      <c r="R31" s="61" t="s">
        <v>74</v>
      </c>
      <c r="S31" s="68" t="str">
        <f>IF(R$5="","",IF(AND(S30&lt;&gt;"どちらかご記入ください",S30&lt;&gt;""),"－","どちらかご記入ください"))</f>
        <v/>
      </c>
      <c r="T31" s="61" t="s">
        <v>74</v>
      </c>
      <c r="U31" s="68" t="str">
        <f>IF(T$5="","",IF(AND(U30&lt;&gt;"どちらかご記入ください",U30&lt;&gt;""),"－","どちらかご記入ください"))</f>
        <v/>
      </c>
      <c r="V31" s="61" t="s">
        <v>74</v>
      </c>
      <c r="W31" s="68" t="str">
        <f>IF(V$5="","",IF(AND(W30&lt;&gt;"どちらかご記入ください",W30&lt;&gt;""),"－","どちらかご記入ください"))</f>
        <v/>
      </c>
      <c r="X31" s="61" t="s">
        <v>74</v>
      </c>
      <c r="Y31" s="68" t="str">
        <f>IF(X$5="","",IF(AND(Y30&lt;&gt;"どちらかご記入ください",Y30&lt;&gt;""),"－","どちらかご記入ください"))</f>
        <v/>
      </c>
      <c r="Z31" s="61" t="s">
        <v>74</v>
      </c>
      <c r="AA31" s="68" t="str">
        <f>IF(Z$5="","",IF(AND(AA30&lt;&gt;"どちらかご記入ください",AA30&lt;&gt;""),"－","どちらかご記入ください"))</f>
        <v/>
      </c>
      <c r="AB31" s="61" t="s">
        <v>74</v>
      </c>
      <c r="AC31" s="68" t="str">
        <f>IF(AB$5="","",IF(AND(AC30&lt;&gt;"どちらかご記入ください",AC30&lt;&gt;""),"－","どちらかご記入ください"))</f>
        <v/>
      </c>
      <c r="AD31" s="61" t="s">
        <v>74</v>
      </c>
      <c r="AE31" s="68" t="str">
        <f>IF(AD$5="","",IF(AND(AE30&lt;&gt;"どちらかご記入ください",AE30&lt;&gt;""),"－","どちらかご記入ください"))</f>
        <v/>
      </c>
      <c r="AF31" s="61" t="s">
        <v>74</v>
      </c>
      <c r="AG31" s="68" t="str">
        <f>IF(AF$5="","",IF(AND(AG30&lt;&gt;"どちらかご記入ください",AG30&lt;&gt;""),"－","どちらかご記入ください"))</f>
        <v/>
      </c>
      <c r="AH31" s="61" t="s">
        <v>74</v>
      </c>
      <c r="AI31" s="68" t="str">
        <f>IF(AH$5="","",IF(AND(AI30&lt;&gt;"どちらかご記入ください",AI30&lt;&gt;""),"－","どちらかご記入ください"))</f>
        <v/>
      </c>
      <c r="AJ31" s="61" t="s">
        <v>74</v>
      </c>
      <c r="AK31" s="68" t="str">
        <f>IF(AJ$5="","",IF(AND(AK30&lt;&gt;"どちらかご記入ください",AK30&lt;&gt;""),"－","どちらかご記入ください"))</f>
        <v/>
      </c>
    </row>
    <row r="32" spans="2:37" ht="39.950000000000003" customHeight="1">
      <c r="B32" s="9">
        <f t="shared" si="16"/>
        <v>29</v>
      </c>
      <c r="C32" s="12" t="s">
        <v>19</v>
      </c>
      <c r="D32" s="12"/>
      <c r="E32" s="31"/>
      <c r="F32" s="31" t="s">
        <v>13</v>
      </c>
      <c r="G32" s="44"/>
      <c r="H32" s="62"/>
      <c r="I32" s="62"/>
      <c r="J32" s="76"/>
      <c r="K32" s="82"/>
      <c r="L32" s="62"/>
      <c r="M32" s="62"/>
      <c r="N32" s="62"/>
      <c r="O32" s="62"/>
      <c r="P32" s="62"/>
      <c r="Q32" s="62"/>
      <c r="R32" s="62"/>
      <c r="S32" s="62"/>
      <c r="T32" s="62"/>
      <c r="U32" s="62"/>
      <c r="V32" s="62"/>
      <c r="W32" s="62"/>
      <c r="X32" s="62"/>
      <c r="Y32" s="62"/>
      <c r="Z32" s="62"/>
      <c r="AA32" s="62"/>
      <c r="AB32" s="62"/>
      <c r="AC32" s="62"/>
      <c r="AD32" s="62"/>
      <c r="AE32" s="62"/>
      <c r="AF32" s="62"/>
      <c r="AG32" s="62"/>
      <c r="AH32" s="62"/>
      <c r="AI32" s="62"/>
      <c r="AJ32" s="62"/>
      <c r="AK32" s="62"/>
    </row>
    <row r="33" spans="2:37" ht="39.950000000000003" customHeight="1">
      <c r="B33" s="9">
        <f t="shared" si="16"/>
        <v>30</v>
      </c>
      <c r="C33" s="13" t="s">
        <v>47</v>
      </c>
      <c r="D33" s="13"/>
      <c r="E33" s="32" t="s">
        <v>129</v>
      </c>
      <c r="F33" s="36" t="s">
        <v>66</v>
      </c>
      <c r="G33" s="45" t="s">
        <v>46</v>
      </c>
      <c r="H33" s="63" t="str">
        <f>IF(H$5="","","ご記入ください")</f>
        <v/>
      </c>
      <c r="I33" s="69"/>
      <c r="J33" s="63" t="str">
        <f>IF(J$5="","","ご記入ください")</f>
        <v/>
      </c>
      <c r="K33" s="69"/>
      <c r="L33" s="83" t="str">
        <f>IF(L$5="","","ご記入ください")</f>
        <v/>
      </c>
      <c r="M33" s="83"/>
      <c r="N33" s="83" t="str">
        <f>IF(N$5="","","ご記入ください")</f>
        <v/>
      </c>
      <c r="O33" s="83"/>
      <c r="P33" s="83" t="str">
        <f>IF(P$5="","","ご記入ください")</f>
        <v/>
      </c>
      <c r="Q33" s="83"/>
      <c r="R33" s="83" t="str">
        <f>IF(R$5="","","ご記入ください")</f>
        <v/>
      </c>
      <c r="S33" s="83"/>
      <c r="T33" s="83" t="str">
        <f>IF(T$5="","","ご記入ください")</f>
        <v/>
      </c>
      <c r="U33" s="83"/>
      <c r="V33" s="83" t="str">
        <f>IF(V$5="","","ご記入ください")</f>
        <v/>
      </c>
      <c r="W33" s="83"/>
      <c r="X33" s="83" t="str">
        <f>IF(X$5="","","ご記入ください")</f>
        <v/>
      </c>
      <c r="Y33" s="83"/>
      <c r="Z33" s="83" t="str">
        <f>IF(Z$5="","","ご記入ください")</f>
        <v/>
      </c>
      <c r="AA33" s="83"/>
      <c r="AB33" s="83" t="str">
        <f>IF(AB$5="","","ご記入ください")</f>
        <v/>
      </c>
      <c r="AC33" s="83"/>
      <c r="AD33" s="83" t="str">
        <f>IF(AD$5="","","ご記入ください")</f>
        <v/>
      </c>
      <c r="AE33" s="83"/>
      <c r="AF33" s="83" t="str">
        <f>IF(AF$5="","","ご記入ください")</f>
        <v/>
      </c>
      <c r="AG33" s="83"/>
      <c r="AH33" s="83" t="str">
        <f>IF(AH$5="","","ご記入ください")</f>
        <v/>
      </c>
      <c r="AI33" s="83"/>
      <c r="AJ33" s="83" t="str">
        <f>IF(AJ$5="","","ご記入ください")</f>
        <v/>
      </c>
      <c r="AK33" s="83"/>
    </row>
    <row r="34" spans="2:37" ht="39.950000000000003" customHeight="1">
      <c r="B34" s="9">
        <v>29</v>
      </c>
      <c r="C34" s="13" t="s">
        <v>156</v>
      </c>
      <c r="D34" s="13"/>
      <c r="E34" s="32" t="s">
        <v>129</v>
      </c>
      <c r="F34" s="36" t="s">
        <v>157</v>
      </c>
      <c r="G34" s="46">
        <v>0.1</v>
      </c>
      <c r="H34" s="57" t="s">
        <v>40</v>
      </c>
      <c r="I34" s="67"/>
      <c r="J34" s="57" t="s">
        <v>40</v>
      </c>
      <c r="K34" s="67"/>
      <c r="L34" s="57" t="s">
        <v>40</v>
      </c>
      <c r="M34" s="67"/>
      <c r="N34" s="57" t="s">
        <v>40</v>
      </c>
      <c r="O34" s="67"/>
      <c r="P34" s="57" t="s">
        <v>40</v>
      </c>
      <c r="Q34" s="67"/>
      <c r="R34" s="57" t="s">
        <v>40</v>
      </c>
      <c r="S34" s="67"/>
      <c r="T34" s="57" t="s">
        <v>40</v>
      </c>
      <c r="U34" s="67"/>
      <c r="V34" s="57" t="s">
        <v>40</v>
      </c>
      <c r="W34" s="67"/>
      <c r="X34" s="57" t="s">
        <v>40</v>
      </c>
      <c r="Y34" s="67"/>
      <c r="Z34" s="57" t="s">
        <v>40</v>
      </c>
      <c r="AA34" s="67"/>
      <c r="AB34" s="57" t="s">
        <v>40</v>
      </c>
      <c r="AC34" s="67"/>
      <c r="AD34" s="57" t="s">
        <v>40</v>
      </c>
      <c r="AE34" s="67"/>
      <c r="AF34" s="57" t="s">
        <v>40</v>
      </c>
      <c r="AG34" s="67"/>
      <c r="AH34" s="57" t="s">
        <v>40</v>
      </c>
      <c r="AI34" s="67"/>
      <c r="AJ34" s="57" t="s">
        <v>40</v>
      </c>
      <c r="AK34" s="67"/>
    </row>
    <row r="35" spans="2:37" ht="39.950000000000003" customHeight="1">
      <c r="B35" s="9">
        <v>30</v>
      </c>
      <c r="C35" s="13" t="s">
        <v>140</v>
      </c>
      <c r="D35" s="13"/>
      <c r="E35" s="32" t="s">
        <v>129</v>
      </c>
      <c r="F35" s="36" t="s">
        <v>103</v>
      </c>
      <c r="G35" s="43" t="s">
        <v>6</v>
      </c>
      <c r="H35" s="57" t="s">
        <v>40</v>
      </c>
      <c r="I35" s="67"/>
      <c r="J35" s="57" t="s">
        <v>40</v>
      </c>
      <c r="K35" s="67"/>
      <c r="L35" s="58" t="s">
        <v>40</v>
      </c>
      <c r="M35" s="58"/>
      <c r="N35" s="58" t="s">
        <v>40</v>
      </c>
      <c r="O35" s="58"/>
      <c r="P35" s="58" t="s">
        <v>40</v>
      </c>
      <c r="Q35" s="58"/>
      <c r="R35" s="58" t="s">
        <v>40</v>
      </c>
      <c r="S35" s="58"/>
      <c r="T35" s="58" t="s">
        <v>40</v>
      </c>
      <c r="U35" s="58"/>
      <c r="V35" s="58" t="s">
        <v>40</v>
      </c>
      <c r="W35" s="58"/>
      <c r="X35" s="58" t="s">
        <v>40</v>
      </c>
      <c r="Y35" s="58"/>
      <c r="Z35" s="58" t="s">
        <v>40</v>
      </c>
      <c r="AA35" s="58"/>
      <c r="AB35" s="58" t="s">
        <v>40</v>
      </c>
      <c r="AC35" s="58"/>
      <c r="AD35" s="58" t="s">
        <v>40</v>
      </c>
      <c r="AE35" s="58"/>
      <c r="AF35" s="58" t="s">
        <v>40</v>
      </c>
      <c r="AG35" s="58"/>
      <c r="AH35" s="58" t="s">
        <v>40</v>
      </c>
      <c r="AI35" s="58"/>
      <c r="AJ35" s="58" t="s">
        <v>40</v>
      </c>
      <c r="AK35" s="58"/>
    </row>
    <row r="36" spans="2:37" ht="39.950000000000003" customHeight="1">
      <c r="B36" s="9">
        <f t="shared" ref="B36:B55" si="17">ROW()-3</f>
        <v>33</v>
      </c>
      <c r="C36" s="13" t="s">
        <v>55</v>
      </c>
      <c r="D36" s="13"/>
      <c r="E36" s="36"/>
      <c r="F36" s="36" t="s">
        <v>104</v>
      </c>
      <c r="G36" s="43" t="s">
        <v>59</v>
      </c>
      <c r="H36" s="59"/>
      <c r="I36" s="59"/>
      <c r="J36" s="75"/>
      <c r="K36" s="81"/>
      <c r="L36" s="59"/>
      <c r="M36" s="59"/>
      <c r="N36" s="59"/>
      <c r="O36" s="59"/>
      <c r="P36" s="59"/>
      <c r="Q36" s="59"/>
      <c r="R36" s="59"/>
      <c r="S36" s="59"/>
      <c r="T36" s="59"/>
      <c r="U36" s="59"/>
      <c r="V36" s="59"/>
      <c r="W36" s="59"/>
      <c r="X36" s="59"/>
      <c r="Y36" s="59"/>
      <c r="Z36" s="59"/>
      <c r="AA36" s="59"/>
      <c r="AB36" s="59"/>
      <c r="AC36" s="59"/>
      <c r="AD36" s="59"/>
      <c r="AE36" s="59"/>
      <c r="AF36" s="59"/>
      <c r="AG36" s="59"/>
      <c r="AH36" s="59"/>
      <c r="AI36" s="59"/>
      <c r="AJ36" s="59"/>
      <c r="AK36" s="59"/>
    </row>
    <row r="37" spans="2:37" ht="39.950000000000003" customHeight="1">
      <c r="B37" s="9">
        <f t="shared" si="17"/>
        <v>34</v>
      </c>
      <c r="C37" s="13" t="s">
        <v>79</v>
      </c>
      <c r="D37" s="13"/>
      <c r="E37" s="32"/>
      <c r="F37" s="36" t="s">
        <v>105</v>
      </c>
      <c r="G37" s="43" t="s">
        <v>81</v>
      </c>
      <c r="H37" s="64"/>
      <c r="I37" s="64"/>
      <c r="J37" s="64"/>
      <c r="K37" s="64"/>
      <c r="L37" s="64"/>
      <c r="M37" s="64"/>
      <c r="N37" s="64"/>
      <c r="O37" s="64"/>
      <c r="P37" s="64"/>
      <c r="Q37" s="64"/>
      <c r="R37" s="64"/>
      <c r="S37" s="64"/>
      <c r="T37" s="64"/>
      <c r="U37" s="64"/>
      <c r="V37" s="64"/>
      <c r="W37" s="64"/>
      <c r="X37" s="64"/>
      <c r="Y37" s="64"/>
      <c r="Z37" s="64"/>
      <c r="AA37" s="64"/>
      <c r="AB37" s="64"/>
      <c r="AC37" s="64"/>
      <c r="AD37" s="64"/>
      <c r="AE37" s="64"/>
      <c r="AF37" s="64"/>
      <c r="AG37" s="64"/>
      <c r="AH37" s="64"/>
      <c r="AI37" s="64"/>
      <c r="AJ37" s="64"/>
      <c r="AK37" s="64"/>
    </row>
    <row r="38" spans="2:37" s="5" customFormat="1" ht="39.950000000000003" customHeight="1">
      <c r="B38" s="9">
        <f t="shared" si="17"/>
        <v>35</v>
      </c>
      <c r="C38" s="16" t="s">
        <v>84</v>
      </c>
      <c r="D38" s="27"/>
      <c r="E38" s="31"/>
      <c r="F38" s="31" t="s">
        <v>119</v>
      </c>
      <c r="G38" s="47"/>
      <c r="H38" s="65"/>
      <c r="I38" s="70"/>
      <c r="J38" s="65"/>
      <c r="K38" s="70"/>
      <c r="L38" s="65"/>
      <c r="M38" s="70"/>
      <c r="N38" s="65"/>
      <c r="O38" s="70"/>
      <c r="P38" s="65"/>
      <c r="Q38" s="70"/>
      <c r="R38" s="65"/>
      <c r="S38" s="70"/>
      <c r="T38" s="65"/>
      <c r="U38" s="70"/>
      <c r="V38" s="65"/>
      <c r="W38" s="70"/>
      <c r="X38" s="65"/>
      <c r="Y38" s="70"/>
      <c r="Z38" s="65"/>
      <c r="AA38" s="70"/>
      <c r="AB38" s="65"/>
      <c r="AC38" s="70"/>
      <c r="AD38" s="65"/>
      <c r="AE38" s="70"/>
      <c r="AF38" s="65"/>
      <c r="AG38" s="70"/>
      <c r="AH38" s="65"/>
      <c r="AI38" s="70"/>
      <c r="AJ38" s="65"/>
      <c r="AK38" s="70"/>
    </row>
    <row r="39" spans="2:37" ht="39.950000000000003" customHeight="1">
      <c r="B39" s="9">
        <f t="shared" si="17"/>
        <v>36</v>
      </c>
      <c r="C39" s="13" t="s">
        <v>8</v>
      </c>
      <c r="D39" s="13"/>
      <c r="E39" s="36"/>
      <c r="F39" s="36" t="s">
        <v>4</v>
      </c>
      <c r="G39" s="43" t="s">
        <v>32</v>
      </c>
      <c r="H39" s="53"/>
      <c r="I39" s="66"/>
      <c r="J39" s="59"/>
      <c r="K39" s="59"/>
      <c r="L39" s="59"/>
      <c r="M39" s="59"/>
      <c r="N39" s="59"/>
      <c r="O39" s="59"/>
      <c r="P39" s="59"/>
      <c r="Q39" s="59"/>
      <c r="R39" s="59"/>
      <c r="S39" s="59"/>
      <c r="T39" s="59"/>
      <c r="U39" s="59"/>
      <c r="V39" s="59"/>
      <c r="W39" s="59"/>
      <c r="X39" s="59"/>
      <c r="Y39" s="59"/>
      <c r="Z39" s="59"/>
      <c r="AA39" s="59"/>
      <c r="AB39" s="59"/>
      <c r="AC39" s="59"/>
      <c r="AD39" s="59"/>
      <c r="AE39" s="59"/>
      <c r="AF39" s="59"/>
      <c r="AG39" s="59"/>
      <c r="AH39" s="59"/>
      <c r="AI39" s="59"/>
      <c r="AJ39" s="59"/>
      <c r="AK39" s="59"/>
    </row>
    <row r="40" spans="2:37" ht="39.950000000000003" customHeight="1">
      <c r="B40" s="9">
        <f t="shared" si="17"/>
        <v>37</v>
      </c>
      <c r="C40" s="13" t="s">
        <v>106</v>
      </c>
      <c r="D40" s="13"/>
      <c r="E40" s="36"/>
      <c r="F40" s="36" t="s">
        <v>107</v>
      </c>
      <c r="G40" s="43" t="s">
        <v>5</v>
      </c>
      <c r="H40" s="53"/>
      <c r="I40" s="66"/>
      <c r="J40" s="59"/>
      <c r="K40" s="59"/>
      <c r="L40" s="59"/>
      <c r="M40" s="59"/>
      <c r="N40" s="59"/>
      <c r="O40" s="59"/>
      <c r="P40" s="59"/>
      <c r="Q40" s="59"/>
      <c r="R40" s="59"/>
      <c r="S40" s="59"/>
      <c r="T40" s="59"/>
      <c r="U40" s="59"/>
      <c r="V40" s="59"/>
      <c r="W40" s="59"/>
      <c r="X40" s="59"/>
      <c r="Y40" s="59"/>
      <c r="Z40" s="59"/>
      <c r="AA40" s="59"/>
      <c r="AB40" s="59"/>
      <c r="AC40" s="59"/>
      <c r="AD40" s="59"/>
      <c r="AE40" s="59"/>
      <c r="AF40" s="59"/>
      <c r="AG40" s="59"/>
      <c r="AH40" s="59"/>
      <c r="AI40" s="59"/>
      <c r="AJ40" s="59"/>
      <c r="AK40" s="59"/>
    </row>
    <row r="41" spans="2:37" ht="229.5" customHeight="1">
      <c r="B41" s="9">
        <f t="shared" si="17"/>
        <v>38</v>
      </c>
      <c r="C41" s="13" t="s">
        <v>69</v>
      </c>
      <c r="D41" s="13"/>
      <c r="E41" s="32" t="s">
        <v>129</v>
      </c>
      <c r="F41" s="36" t="s">
        <v>131</v>
      </c>
      <c r="G41" s="43" t="s">
        <v>152</v>
      </c>
      <c r="H41" s="59" t="str">
        <f>IF(H$5="","","ご記入ください")</f>
        <v/>
      </c>
      <c r="I41" s="59"/>
      <c r="J41" s="75" t="str">
        <f>IF(J$5="","","ご記入ください")</f>
        <v/>
      </c>
      <c r="K41" s="81"/>
      <c r="L41" s="59" t="str">
        <f>IF(L$5="","","ご記入ください")</f>
        <v/>
      </c>
      <c r="M41" s="59"/>
      <c r="N41" s="59" t="str">
        <f>IF(N$5="","","ご記入ください")</f>
        <v/>
      </c>
      <c r="O41" s="59"/>
      <c r="P41" s="59" t="str">
        <f>IF(P$5="","","ご記入ください")</f>
        <v/>
      </c>
      <c r="Q41" s="59"/>
      <c r="R41" s="59" t="str">
        <f>IF(R$5="","","ご記入ください")</f>
        <v/>
      </c>
      <c r="S41" s="59"/>
      <c r="T41" s="59" t="str">
        <f>IF(T$5="","","ご記入ください")</f>
        <v/>
      </c>
      <c r="U41" s="59"/>
      <c r="V41" s="59" t="str">
        <f>IF(V$5="","","ご記入ください")</f>
        <v/>
      </c>
      <c r="W41" s="59"/>
      <c r="X41" s="59" t="str">
        <f>IF(X$5="","","ご記入ください")</f>
        <v/>
      </c>
      <c r="Y41" s="59"/>
      <c r="Z41" s="59" t="str">
        <f>IF(Z$5="","","ご記入ください")</f>
        <v/>
      </c>
      <c r="AA41" s="59"/>
      <c r="AB41" s="59" t="str">
        <f>IF(AB$5="","","ご記入ください")</f>
        <v/>
      </c>
      <c r="AC41" s="59"/>
      <c r="AD41" s="59" t="str">
        <f>IF(AD$5="","","ご記入ください")</f>
        <v/>
      </c>
      <c r="AE41" s="59"/>
      <c r="AF41" s="59" t="str">
        <f>IF(AF$5="","","ご記入ください")</f>
        <v/>
      </c>
      <c r="AG41" s="59"/>
      <c r="AH41" s="59" t="str">
        <f>IF(AH$5="","","ご記入ください")</f>
        <v/>
      </c>
      <c r="AI41" s="59"/>
      <c r="AJ41" s="59" t="str">
        <f>IF(AJ$5="","","ご記入ください")</f>
        <v/>
      </c>
      <c r="AK41" s="59"/>
    </row>
    <row r="42" spans="2:37" ht="118.5" customHeight="1" outlineLevel="1">
      <c r="B42" s="9">
        <f t="shared" si="17"/>
        <v>39</v>
      </c>
      <c r="C42" s="17"/>
      <c r="D42" s="28" t="s">
        <v>126</v>
      </c>
      <c r="E42" s="36"/>
      <c r="F42" s="36" t="s">
        <v>108</v>
      </c>
      <c r="G42" s="48" t="s">
        <v>62</v>
      </c>
      <c r="H42" s="59"/>
      <c r="I42" s="59"/>
      <c r="J42" s="75"/>
      <c r="K42" s="81"/>
      <c r="L42" s="59"/>
      <c r="M42" s="59"/>
      <c r="N42" s="59"/>
      <c r="O42" s="59"/>
      <c r="P42" s="59"/>
      <c r="Q42" s="59"/>
      <c r="R42" s="59"/>
      <c r="S42" s="59"/>
      <c r="T42" s="59"/>
      <c r="U42" s="59"/>
      <c r="V42" s="59"/>
      <c r="W42" s="59"/>
      <c r="X42" s="59"/>
      <c r="Y42" s="59"/>
      <c r="Z42" s="59"/>
      <c r="AA42" s="59"/>
      <c r="AB42" s="59"/>
      <c r="AC42" s="59"/>
      <c r="AD42" s="59"/>
      <c r="AE42" s="59"/>
      <c r="AF42" s="59"/>
      <c r="AG42" s="59"/>
      <c r="AH42" s="59"/>
      <c r="AI42" s="59"/>
      <c r="AJ42" s="59"/>
      <c r="AK42" s="59"/>
    </row>
    <row r="43" spans="2:37" ht="118.5" customHeight="1" outlineLevel="1">
      <c r="B43" s="9">
        <f t="shared" si="17"/>
        <v>40</v>
      </c>
      <c r="C43" s="18"/>
      <c r="D43" s="28" t="s">
        <v>71</v>
      </c>
      <c r="E43" s="36"/>
      <c r="F43" s="36" t="s">
        <v>109</v>
      </c>
      <c r="G43" s="43" t="s">
        <v>64</v>
      </c>
      <c r="H43" s="59"/>
      <c r="I43" s="59"/>
      <c r="J43" s="75"/>
      <c r="K43" s="81"/>
      <c r="L43" s="59"/>
      <c r="M43" s="59"/>
      <c r="N43" s="59"/>
      <c r="O43" s="59"/>
      <c r="P43" s="59"/>
      <c r="Q43" s="59"/>
      <c r="R43" s="59"/>
      <c r="S43" s="59"/>
      <c r="T43" s="59"/>
      <c r="U43" s="59"/>
      <c r="V43" s="59"/>
      <c r="W43" s="59"/>
      <c r="X43" s="59"/>
      <c r="Y43" s="59"/>
      <c r="Z43" s="59"/>
      <c r="AA43" s="59"/>
      <c r="AB43" s="59"/>
      <c r="AC43" s="59"/>
      <c r="AD43" s="59"/>
      <c r="AE43" s="59"/>
      <c r="AF43" s="59"/>
      <c r="AG43" s="59"/>
      <c r="AH43" s="59"/>
      <c r="AI43" s="59"/>
      <c r="AJ43" s="59"/>
      <c r="AK43" s="59"/>
    </row>
    <row r="44" spans="2:37" ht="118.5" customHeight="1" outlineLevel="1">
      <c r="B44" s="9">
        <f t="shared" si="17"/>
        <v>41</v>
      </c>
      <c r="C44" s="18"/>
      <c r="D44" s="28" t="s">
        <v>11</v>
      </c>
      <c r="E44" s="36"/>
      <c r="F44" s="36" t="s">
        <v>111</v>
      </c>
      <c r="G44" s="43" t="s">
        <v>98</v>
      </c>
      <c r="H44" s="59"/>
      <c r="I44" s="59"/>
      <c r="J44" s="75"/>
      <c r="K44" s="81"/>
      <c r="L44" s="59"/>
      <c r="M44" s="59"/>
      <c r="N44" s="59"/>
      <c r="O44" s="59"/>
      <c r="P44" s="59"/>
      <c r="Q44" s="59"/>
      <c r="R44" s="59"/>
      <c r="S44" s="59"/>
      <c r="T44" s="59"/>
      <c r="U44" s="59"/>
      <c r="V44" s="59"/>
      <c r="W44" s="59"/>
      <c r="X44" s="59"/>
      <c r="Y44" s="59"/>
      <c r="Z44" s="59"/>
      <c r="AA44" s="59"/>
      <c r="AB44" s="59"/>
      <c r="AC44" s="59"/>
      <c r="AD44" s="59"/>
      <c r="AE44" s="59"/>
      <c r="AF44" s="59"/>
      <c r="AG44" s="59"/>
      <c r="AH44" s="59"/>
      <c r="AI44" s="59"/>
      <c r="AJ44" s="59"/>
      <c r="AK44" s="59"/>
    </row>
    <row r="45" spans="2:37" ht="118.5" customHeight="1" outlineLevel="1">
      <c r="B45" s="9">
        <f t="shared" si="17"/>
        <v>42</v>
      </c>
      <c r="C45" s="18"/>
      <c r="D45" s="28" t="s">
        <v>65</v>
      </c>
      <c r="E45" s="36"/>
      <c r="F45" s="36" t="s">
        <v>112</v>
      </c>
      <c r="G45" s="48" t="s">
        <v>67</v>
      </c>
      <c r="H45" s="59"/>
      <c r="I45" s="59"/>
      <c r="J45" s="75"/>
      <c r="K45" s="81"/>
      <c r="L45" s="59"/>
      <c r="M45" s="59"/>
      <c r="N45" s="59"/>
      <c r="O45" s="59"/>
      <c r="P45" s="59"/>
      <c r="Q45" s="59"/>
      <c r="R45" s="59"/>
      <c r="S45" s="59"/>
      <c r="T45" s="59"/>
      <c r="U45" s="59"/>
      <c r="V45" s="59"/>
      <c r="W45" s="59"/>
      <c r="X45" s="59"/>
      <c r="Y45" s="59"/>
      <c r="Z45" s="59"/>
      <c r="AA45" s="59"/>
      <c r="AB45" s="59"/>
      <c r="AC45" s="59"/>
      <c r="AD45" s="59"/>
      <c r="AE45" s="59"/>
      <c r="AF45" s="59"/>
      <c r="AG45" s="59"/>
      <c r="AH45" s="59"/>
      <c r="AI45" s="59"/>
      <c r="AJ45" s="59"/>
      <c r="AK45" s="59"/>
    </row>
    <row r="46" spans="2:37" ht="118.5" customHeight="1" outlineLevel="1">
      <c r="B46" s="9">
        <f t="shared" si="17"/>
        <v>43</v>
      </c>
      <c r="C46" s="18"/>
      <c r="D46" s="28" t="s">
        <v>70</v>
      </c>
      <c r="E46" s="36"/>
      <c r="F46" s="36" t="s">
        <v>114</v>
      </c>
      <c r="G46" s="43" t="s">
        <v>56</v>
      </c>
      <c r="H46" s="59"/>
      <c r="I46" s="59"/>
      <c r="J46" s="75"/>
      <c r="K46" s="81"/>
      <c r="L46" s="59"/>
      <c r="M46" s="59"/>
      <c r="N46" s="59"/>
      <c r="O46" s="59"/>
      <c r="P46" s="59"/>
      <c r="Q46" s="59"/>
      <c r="R46" s="59"/>
      <c r="S46" s="59"/>
      <c r="T46" s="59"/>
      <c r="U46" s="59"/>
      <c r="V46" s="59"/>
      <c r="W46" s="59"/>
      <c r="X46" s="59"/>
      <c r="Y46" s="59"/>
      <c r="Z46" s="59"/>
      <c r="AA46" s="59"/>
      <c r="AB46" s="59"/>
      <c r="AC46" s="59"/>
      <c r="AD46" s="59"/>
      <c r="AE46" s="59"/>
      <c r="AF46" s="59"/>
      <c r="AG46" s="59"/>
      <c r="AH46" s="59"/>
      <c r="AI46" s="59"/>
      <c r="AJ46" s="59"/>
      <c r="AK46" s="59"/>
    </row>
    <row r="47" spans="2:37" ht="118.5" customHeight="1" outlineLevel="1">
      <c r="B47" s="9">
        <f t="shared" si="17"/>
        <v>44</v>
      </c>
      <c r="C47" s="19"/>
      <c r="D47" s="28" t="s">
        <v>141</v>
      </c>
      <c r="E47" s="36"/>
      <c r="F47" s="36" t="s">
        <v>116</v>
      </c>
      <c r="G47" s="43" t="s">
        <v>68</v>
      </c>
      <c r="H47" s="59"/>
      <c r="I47" s="59"/>
      <c r="J47" s="75"/>
      <c r="K47" s="81"/>
      <c r="L47" s="59"/>
      <c r="M47" s="59"/>
      <c r="N47" s="59"/>
      <c r="O47" s="59"/>
      <c r="P47" s="59"/>
      <c r="Q47" s="59"/>
      <c r="R47" s="59"/>
      <c r="S47" s="59"/>
      <c r="T47" s="59"/>
      <c r="U47" s="59"/>
      <c r="V47" s="59"/>
      <c r="W47" s="59"/>
      <c r="X47" s="59"/>
      <c r="Y47" s="59"/>
      <c r="Z47" s="59"/>
      <c r="AA47" s="59"/>
      <c r="AB47" s="59"/>
      <c r="AC47" s="59"/>
      <c r="AD47" s="59"/>
      <c r="AE47" s="59"/>
      <c r="AF47" s="59"/>
      <c r="AG47" s="59"/>
      <c r="AH47" s="59"/>
      <c r="AI47" s="59"/>
      <c r="AJ47" s="59"/>
      <c r="AK47" s="59"/>
    </row>
    <row r="48" spans="2:37" ht="188.25" customHeight="1">
      <c r="B48" s="9">
        <f t="shared" si="17"/>
        <v>45</v>
      </c>
      <c r="C48" s="13" t="s">
        <v>142</v>
      </c>
      <c r="D48" s="13"/>
      <c r="E48" s="36"/>
      <c r="F48" s="36" t="s">
        <v>117</v>
      </c>
      <c r="G48" s="43" t="s">
        <v>44</v>
      </c>
      <c r="H48" s="59"/>
      <c r="I48" s="59"/>
      <c r="J48" s="75"/>
      <c r="K48" s="81"/>
      <c r="L48" s="59"/>
      <c r="M48" s="59"/>
      <c r="N48" s="59"/>
      <c r="O48" s="59"/>
      <c r="P48" s="59"/>
      <c r="Q48" s="59"/>
      <c r="R48" s="59"/>
      <c r="S48" s="59"/>
      <c r="T48" s="59"/>
      <c r="U48" s="59"/>
      <c r="V48" s="59"/>
      <c r="W48" s="59"/>
      <c r="X48" s="59"/>
      <c r="Y48" s="59"/>
      <c r="Z48" s="59"/>
      <c r="AA48" s="59"/>
      <c r="AB48" s="59"/>
      <c r="AC48" s="59"/>
      <c r="AD48" s="59"/>
      <c r="AE48" s="59"/>
      <c r="AF48" s="59"/>
      <c r="AG48" s="59"/>
      <c r="AH48" s="59"/>
      <c r="AI48" s="59"/>
      <c r="AJ48" s="59"/>
      <c r="AK48" s="59"/>
    </row>
    <row r="49" spans="2:37" ht="163.5" customHeight="1">
      <c r="B49" s="9">
        <f t="shared" si="17"/>
        <v>46</v>
      </c>
      <c r="C49" s="13" t="s">
        <v>125</v>
      </c>
      <c r="D49" s="13"/>
      <c r="E49" s="32" t="s">
        <v>129</v>
      </c>
      <c r="F49" s="36" t="s">
        <v>158</v>
      </c>
      <c r="G49" s="43" t="s">
        <v>6</v>
      </c>
      <c r="H49" s="58" t="s">
        <v>40</v>
      </c>
      <c r="I49" s="58"/>
      <c r="J49" s="57" t="s">
        <v>40</v>
      </c>
      <c r="K49" s="67"/>
      <c r="L49" s="58" t="s">
        <v>40</v>
      </c>
      <c r="M49" s="58"/>
      <c r="N49" s="58" t="s">
        <v>40</v>
      </c>
      <c r="O49" s="58"/>
      <c r="P49" s="58" t="s">
        <v>40</v>
      </c>
      <c r="Q49" s="58"/>
      <c r="R49" s="58" t="s">
        <v>40</v>
      </c>
      <c r="S49" s="58"/>
      <c r="T49" s="58" t="s">
        <v>40</v>
      </c>
      <c r="U49" s="58"/>
      <c r="V49" s="58" t="s">
        <v>40</v>
      </c>
      <c r="W49" s="58"/>
      <c r="X49" s="58" t="s">
        <v>40</v>
      </c>
      <c r="Y49" s="58"/>
      <c r="Z49" s="58" t="s">
        <v>40</v>
      </c>
      <c r="AA49" s="58"/>
      <c r="AB49" s="58" t="s">
        <v>40</v>
      </c>
      <c r="AC49" s="58"/>
      <c r="AD49" s="58" t="s">
        <v>40</v>
      </c>
      <c r="AE49" s="58"/>
      <c r="AF49" s="58" t="s">
        <v>40</v>
      </c>
      <c r="AG49" s="58"/>
      <c r="AH49" s="58" t="s">
        <v>40</v>
      </c>
      <c r="AI49" s="58"/>
      <c r="AJ49" s="58" t="s">
        <v>40</v>
      </c>
      <c r="AK49" s="58"/>
    </row>
    <row r="50" spans="2:37" ht="39.950000000000003" customHeight="1" outlineLevel="1">
      <c r="B50" s="9">
        <f t="shared" si="17"/>
        <v>47</v>
      </c>
      <c r="C50" s="20" t="s">
        <v>20</v>
      </c>
      <c r="D50" s="20" t="s">
        <v>15</v>
      </c>
      <c r="E50" s="36"/>
      <c r="F50" s="36" t="s">
        <v>118</v>
      </c>
      <c r="G50" s="43" t="s">
        <v>43</v>
      </c>
      <c r="H50" s="59"/>
      <c r="I50" s="59"/>
      <c r="J50" s="75"/>
      <c r="K50" s="81"/>
      <c r="L50" s="59"/>
      <c r="M50" s="59"/>
      <c r="N50" s="59"/>
      <c r="O50" s="59"/>
      <c r="P50" s="59"/>
      <c r="Q50" s="59"/>
      <c r="R50" s="59"/>
      <c r="S50" s="59"/>
      <c r="T50" s="59"/>
      <c r="U50" s="59"/>
      <c r="V50" s="59"/>
      <c r="W50" s="59"/>
      <c r="X50" s="59"/>
      <c r="Y50" s="59"/>
      <c r="Z50" s="59"/>
      <c r="AA50" s="59"/>
      <c r="AB50" s="59"/>
      <c r="AC50" s="59"/>
      <c r="AD50" s="59"/>
      <c r="AE50" s="59"/>
      <c r="AF50" s="59"/>
      <c r="AG50" s="59"/>
      <c r="AH50" s="59"/>
      <c r="AI50" s="59"/>
      <c r="AJ50" s="59"/>
      <c r="AK50" s="59"/>
    </row>
    <row r="51" spans="2:37" ht="39.950000000000003" customHeight="1" outlineLevel="1">
      <c r="B51" s="9">
        <f t="shared" si="17"/>
        <v>48</v>
      </c>
      <c r="C51" s="20"/>
      <c r="D51" s="20" t="s">
        <v>17</v>
      </c>
      <c r="E51" s="36"/>
      <c r="F51" s="36" t="s">
        <v>120</v>
      </c>
      <c r="G51" s="43" t="s">
        <v>153</v>
      </c>
      <c r="H51" s="59"/>
      <c r="I51" s="59"/>
      <c r="J51" s="75"/>
      <c r="K51" s="81"/>
      <c r="L51" s="59"/>
      <c r="M51" s="59"/>
      <c r="N51" s="59"/>
      <c r="O51" s="59"/>
      <c r="P51" s="59"/>
      <c r="Q51" s="59"/>
      <c r="R51" s="59"/>
      <c r="S51" s="59"/>
      <c r="T51" s="59"/>
      <c r="U51" s="59"/>
      <c r="V51" s="59"/>
      <c r="W51" s="59"/>
      <c r="X51" s="59"/>
      <c r="Y51" s="59"/>
      <c r="Z51" s="59"/>
      <c r="AA51" s="59"/>
      <c r="AB51" s="59"/>
      <c r="AC51" s="59"/>
      <c r="AD51" s="59"/>
      <c r="AE51" s="59"/>
      <c r="AF51" s="59"/>
      <c r="AG51" s="59"/>
      <c r="AH51" s="59"/>
      <c r="AI51" s="59"/>
      <c r="AJ51" s="59"/>
      <c r="AK51" s="59"/>
    </row>
    <row r="52" spans="2:37" ht="39.950000000000003" customHeight="1" outlineLevel="1">
      <c r="B52" s="9">
        <f t="shared" si="17"/>
        <v>49</v>
      </c>
      <c r="C52" s="20"/>
      <c r="D52" s="20" t="s">
        <v>3</v>
      </c>
      <c r="E52" s="36"/>
      <c r="F52" s="36" t="s">
        <v>121</v>
      </c>
      <c r="G52" s="43" t="s">
        <v>12</v>
      </c>
      <c r="H52" s="59"/>
      <c r="I52" s="59"/>
      <c r="J52" s="75"/>
      <c r="K52" s="81"/>
      <c r="L52" s="59"/>
      <c r="M52" s="59"/>
      <c r="N52" s="59"/>
      <c r="O52" s="59"/>
      <c r="P52" s="59"/>
      <c r="Q52" s="59"/>
      <c r="R52" s="59"/>
      <c r="S52" s="59"/>
      <c r="T52" s="59"/>
      <c r="U52" s="59"/>
      <c r="V52" s="59"/>
      <c r="W52" s="59"/>
      <c r="X52" s="59"/>
      <c r="Y52" s="59"/>
      <c r="Z52" s="59"/>
      <c r="AA52" s="59"/>
      <c r="AB52" s="59"/>
      <c r="AC52" s="59"/>
      <c r="AD52" s="59"/>
      <c r="AE52" s="59"/>
      <c r="AF52" s="59"/>
      <c r="AG52" s="59"/>
      <c r="AH52" s="59"/>
      <c r="AI52" s="59"/>
      <c r="AJ52" s="59"/>
      <c r="AK52" s="59"/>
    </row>
    <row r="53" spans="2:37" ht="39.950000000000003" customHeight="1" outlineLevel="1">
      <c r="B53" s="9">
        <f t="shared" si="17"/>
        <v>50</v>
      </c>
      <c r="C53" s="20"/>
      <c r="D53" s="20" t="s">
        <v>77</v>
      </c>
      <c r="E53" s="36"/>
      <c r="F53" s="36" t="s">
        <v>122</v>
      </c>
      <c r="G53" s="43" t="s">
        <v>24</v>
      </c>
      <c r="H53" s="59"/>
      <c r="I53" s="59"/>
      <c r="J53" s="75"/>
      <c r="K53" s="81"/>
      <c r="L53" s="59"/>
      <c r="M53" s="59"/>
      <c r="N53" s="59"/>
      <c r="O53" s="59"/>
      <c r="P53" s="59"/>
      <c r="Q53" s="59"/>
      <c r="R53" s="59"/>
      <c r="S53" s="59"/>
      <c r="T53" s="59"/>
      <c r="U53" s="59"/>
      <c r="V53" s="59"/>
      <c r="W53" s="59"/>
      <c r="X53" s="59"/>
      <c r="Y53" s="59"/>
      <c r="Z53" s="59"/>
      <c r="AA53" s="59"/>
      <c r="AB53" s="59"/>
      <c r="AC53" s="59"/>
      <c r="AD53" s="59"/>
      <c r="AE53" s="59"/>
      <c r="AF53" s="59"/>
      <c r="AG53" s="59"/>
      <c r="AH53" s="59"/>
      <c r="AI53" s="59"/>
      <c r="AJ53" s="59"/>
      <c r="AK53" s="59"/>
    </row>
    <row r="54" spans="2:37" ht="39.950000000000003" customHeight="1" outlineLevel="1">
      <c r="B54" s="9">
        <f t="shared" si="17"/>
        <v>51</v>
      </c>
      <c r="C54" s="20"/>
      <c r="D54" s="20" t="s">
        <v>18</v>
      </c>
      <c r="E54" s="36"/>
      <c r="F54" s="36" t="s">
        <v>123</v>
      </c>
      <c r="G54" s="43" t="s">
        <v>30</v>
      </c>
      <c r="H54" s="59"/>
      <c r="I54" s="59"/>
      <c r="J54" s="75"/>
      <c r="K54" s="81"/>
      <c r="L54" s="59"/>
      <c r="M54" s="59"/>
      <c r="N54" s="59"/>
      <c r="O54" s="59"/>
      <c r="P54" s="59"/>
      <c r="Q54" s="59"/>
      <c r="R54" s="59"/>
      <c r="S54" s="59"/>
      <c r="T54" s="59"/>
      <c r="U54" s="59"/>
      <c r="V54" s="59"/>
      <c r="W54" s="59"/>
      <c r="X54" s="59"/>
      <c r="Y54" s="59"/>
      <c r="Z54" s="59"/>
      <c r="AA54" s="59"/>
      <c r="AB54" s="59"/>
      <c r="AC54" s="59"/>
      <c r="AD54" s="59"/>
      <c r="AE54" s="59"/>
      <c r="AF54" s="59"/>
      <c r="AG54" s="59"/>
      <c r="AH54" s="59"/>
      <c r="AI54" s="59"/>
      <c r="AJ54" s="59"/>
      <c r="AK54" s="59"/>
    </row>
    <row r="55" spans="2:37" ht="39.950000000000003" customHeight="1" outlineLevel="1">
      <c r="B55" s="9">
        <f t="shared" si="17"/>
        <v>52</v>
      </c>
      <c r="C55" s="20"/>
      <c r="D55" s="20" t="s">
        <v>60</v>
      </c>
      <c r="E55" s="36"/>
      <c r="F55" s="36" t="s">
        <v>124</v>
      </c>
      <c r="G55" s="43" t="s">
        <v>63</v>
      </c>
      <c r="H55" s="58" t="s">
        <v>40</v>
      </c>
      <c r="I55" s="58"/>
      <c r="J55" s="57" t="s">
        <v>40</v>
      </c>
      <c r="K55" s="67"/>
      <c r="L55" s="58" t="s">
        <v>40</v>
      </c>
      <c r="M55" s="58"/>
      <c r="N55" s="58" t="s">
        <v>40</v>
      </c>
      <c r="O55" s="58"/>
      <c r="P55" s="58" t="s">
        <v>40</v>
      </c>
      <c r="Q55" s="58"/>
      <c r="R55" s="58" t="s">
        <v>40</v>
      </c>
      <c r="S55" s="58"/>
      <c r="T55" s="58" t="s">
        <v>40</v>
      </c>
      <c r="U55" s="58"/>
      <c r="V55" s="58" t="s">
        <v>40</v>
      </c>
      <c r="W55" s="58"/>
      <c r="X55" s="58" t="s">
        <v>40</v>
      </c>
      <c r="Y55" s="58"/>
      <c r="Z55" s="58" t="s">
        <v>40</v>
      </c>
      <c r="AA55" s="58"/>
      <c r="AB55" s="58" t="s">
        <v>40</v>
      </c>
      <c r="AC55" s="58"/>
      <c r="AD55" s="58" t="s">
        <v>40</v>
      </c>
      <c r="AE55" s="58"/>
      <c r="AF55" s="58" t="s">
        <v>40</v>
      </c>
      <c r="AG55" s="58"/>
      <c r="AH55" s="58" t="s">
        <v>40</v>
      </c>
      <c r="AI55" s="58"/>
      <c r="AJ55" s="58" t="s">
        <v>40</v>
      </c>
      <c r="AK55" s="58"/>
    </row>
    <row r="56" spans="2:37">
      <c r="G56" s="21"/>
    </row>
    <row r="57" spans="2:37" s="3" customFormat="1">
      <c r="C57" s="1"/>
      <c r="D57" s="1"/>
      <c r="E57" s="2"/>
      <c r="F57" s="2"/>
      <c r="G57" s="21"/>
    </row>
    <row r="58" spans="2:37" s="3" customFormat="1">
      <c r="C58" s="1"/>
      <c r="D58" s="1"/>
      <c r="E58" s="2"/>
      <c r="F58" s="2"/>
      <c r="G58" s="21"/>
    </row>
    <row r="59" spans="2:37" s="3" customFormat="1">
      <c r="C59" s="1"/>
      <c r="D59" s="1"/>
      <c r="E59" s="2"/>
      <c r="F59" s="2"/>
      <c r="G59" s="21"/>
    </row>
    <row r="60" spans="2:37" s="3" customFormat="1">
      <c r="C60" s="1"/>
      <c r="D60" s="1"/>
      <c r="E60" s="2"/>
      <c r="F60" s="2"/>
      <c r="G60" s="21"/>
    </row>
    <row r="61" spans="2:37" s="3" customFormat="1">
      <c r="C61" s="1"/>
      <c r="D61" s="1"/>
      <c r="E61" s="2"/>
      <c r="F61" s="2"/>
      <c r="G61" s="21"/>
    </row>
    <row r="62" spans="2:37" s="3" customFormat="1">
      <c r="C62" s="1"/>
      <c r="D62" s="1"/>
      <c r="E62" s="2"/>
      <c r="F62" s="2"/>
      <c r="G62" s="21"/>
    </row>
    <row r="63" spans="2:37" s="3" customFormat="1">
      <c r="C63" s="1"/>
      <c r="D63" s="1"/>
      <c r="E63" s="2"/>
      <c r="F63" s="2"/>
      <c r="G63" s="21"/>
    </row>
    <row r="64" spans="2:37" s="3" customFormat="1">
      <c r="C64" s="1"/>
      <c r="D64" s="1"/>
      <c r="E64" s="2"/>
      <c r="F64" s="2"/>
      <c r="G64" s="21"/>
    </row>
    <row r="65" spans="3:7" s="3" customFormat="1">
      <c r="C65" s="1"/>
      <c r="D65" s="1"/>
      <c r="E65" s="2"/>
      <c r="F65" s="2"/>
      <c r="G65" s="21"/>
    </row>
    <row r="66" spans="3:7" s="3" customFormat="1">
      <c r="C66" s="1"/>
      <c r="D66" s="1"/>
      <c r="E66" s="2"/>
      <c r="F66" s="2"/>
      <c r="G66" s="21"/>
    </row>
    <row r="67" spans="3:7" s="3" customFormat="1">
      <c r="C67" s="1"/>
      <c r="D67" s="1"/>
      <c r="E67" s="2"/>
      <c r="F67" s="2"/>
      <c r="G67" s="21"/>
    </row>
    <row r="68" spans="3:7" s="3" customFormat="1">
      <c r="C68" s="1"/>
      <c r="D68" s="1"/>
      <c r="E68" s="2"/>
      <c r="F68" s="2"/>
      <c r="G68" s="21"/>
    </row>
    <row r="69" spans="3:7" s="3" customFormat="1">
      <c r="C69" s="1"/>
      <c r="D69" s="1"/>
      <c r="E69" s="2"/>
      <c r="F69" s="2"/>
      <c r="G69" s="21"/>
    </row>
    <row r="70" spans="3:7" s="3" customFormat="1">
      <c r="C70" s="1"/>
      <c r="D70" s="1"/>
      <c r="E70" s="2"/>
      <c r="F70" s="2"/>
      <c r="G70" s="21"/>
    </row>
    <row r="71" spans="3:7" s="3" customFormat="1">
      <c r="C71" s="1"/>
      <c r="D71" s="1"/>
      <c r="E71" s="2"/>
      <c r="F71" s="2"/>
      <c r="G71" s="21"/>
    </row>
    <row r="72" spans="3:7" s="3" customFormat="1">
      <c r="C72" s="1"/>
      <c r="D72" s="1"/>
      <c r="E72" s="2"/>
      <c r="F72" s="2"/>
      <c r="G72" s="21"/>
    </row>
    <row r="73" spans="3:7" s="3" customFormat="1">
      <c r="C73" s="1"/>
      <c r="D73" s="1"/>
      <c r="E73" s="2"/>
      <c r="F73" s="2"/>
      <c r="G73" s="21"/>
    </row>
    <row r="74" spans="3:7" s="3" customFormat="1">
      <c r="C74" s="1"/>
      <c r="D74" s="1"/>
      <c r="E74" s="2"/>
      <c r="F74" s="2"/>
      <c r="G74" s="21"/>
    </row>
    <row r="75" spans="3:7" s="3" customFormat="1">
      <c r="C75" s="1"/>
      <c r="D75" s="1"/>
      <c r="E75" s="2"/>
      <c r="F75" s="2"/>
      <c r="G75" s="21"/>
    </row>
    <row r="76" spans="3:7" s="3" customFormat="1">
      <c r="C76" s="1"/>
      <c r="D76" s="1"/>
      <c r="E76" s="2"/>
      <c r="F76" s="2"/>
      <c r="G76" s="21"/>
    </row>
    <row r="77" spans="3:7" s="3" customFormat="1">
      <c r="C77" s="1"/>
      <c r="D77" s="1"/>
      <c r="E77" s="2"/>
      <c r="F77" s="2"/>
      <c r="G77" s="21"/>
    </row>
    <row r="78" spans="3:7" s="3" customFormat="1">
      <c r="C78" s="1"/>
      <c r="D78" s="1"/>
      <c r="E78" s="2"/>
      <c r="F78" s="2"/>
      <c r="G78" s="21"/>
    </row>
    <row r="79" spans="3:7" s="3" customFormat="1">
      <c r="C79" s="1"/>
      <c r="D79" s="1"/>
      <c r="E79" s="2"/>
      <c r="F79" s="2"/>
      <c r="G79" s="21"/>
    </row>
    <row r="80" spans="3:7" s="3" customFormat="1">
      <c r="C80" s="1"/>
      <c r="D80" s="1"/>
      <c r="E80" s="2"/>
      <c r="F80" s="2"/>
      <c r="G80" s="21"/>
    </row>
    <row r="81" spans="3:37" s="3" customFormat="1">
      <c r="C81" s="1"/>
      <c r="D81" s="1"/>
      <c r="E81" s="2"/>
      <c r="F81" s="2"/>
      <c r="G81" s="21"/>
    </row>
    <row r="82" spans="3:37" s="3" customFormat="1">
      <c r="C82" s="1"/>
      <c r="D82" s="1"/>
      <c r="E82" s="2"/>
      <c r="F82" s="2"/>
      <c r="G82" s="21"/>
    </row>
    <row r="83" spans="3:37" s="3" customFormat="1">
      <c r="C83" s="21"/>
      <c r="D83" s="21"/>
      <c r="E83" s="2"/>
      <c r="F83" s="2"/>
      <c r="G83" s="21"/>
    </row>
    <row r="84" spans="3:37" s="3" customFormat="1">
      <c r="C84" s="22" t="s">
        <v>36</v>
      </c>
      <c r="D84" s="21"/>
      <c r="E84" s="2"/>
      <c r="F84" s="2"/>
      <c r="G84" s="1"/>
    </row>
    <row r="85" spans="3:37" s="3" customFormat="1">
      <c r="C85" s="22" t="s">
        <v>39</v>
      </c>
      <c r="D85" s="21"/>
      <c r="E85" s="2"/>
      <c r="F85" s="2"/>
      <c r="G85" s="1"/>
    </row>
    <row r="86" spans="3:37" s="3" customFormat="1">
      <c r="C86" s="22" t="s">
        <v>31</v>
      </c>
      <c r="D86" s="21"/>
      <c r="E86" s="2"/>
      <c r="F86" s="2"/>
      <c r="G86" s="1"/>
    </row>
    <row r="87" spans="3:37" s="3" customFormat="1">
      <c r="C87" s="22"/>
      <c r="D87" s="1"/>
      <c r="E87" s="2"/>
      <c r="F87" s="2"/>
      <c r="G87" s="1"/>
    </row>
    <row r="88" spans="3:37" s="3" customFormat="1">
      <c r="C88" s="22" t="s">
        <v>5</v>
      </c>
      <c r="D88" s="21"/>
      <c r="E88" s="2"/>
      <c r="F88" s="2"/>
      <c r="G88" s="1"/>
    </row>
    <row r="89" spans="3:37" s="2" customFormat="1">
      <c r="C89" s="22" t="s">
        <v>2</v>
      </c>
      <c r="D89" s="21"/>
      <c r="G89" s="1"/>
      <c r="H89" s="3"/>
      <c r="I89" s="3"/>
      <c r="J89" s="3"/>
      <c r="K89" s="3"/>
      <c r="L89" s="3"/>
      <c r="M89" s="3"/>
      <c r="N89" s="3"/>
      <c r="O89" s="3"/>
      <c r="P89" s="3"/>
      <c r="Q89" s="3"/>
      <c r="R89" s="3"/>
      <c r="S89" s="3"/>
      <c r="T89" s="3"/>
      <c r="U89" s="3"/>
      <c r="V89" s="3"/>
      <c r="W89" s="3"/>
      <c r="X89" s="3"/>
      <c r="Y89" s="3"/>
      <c r="Z89" s="3"/>
      <c r="AA89" s="3"/>
      <c r="AB89" s="3"/>
      <c r="AC89" s="3"/>
      <c r="AD89" s="3"/>
      <c r="AE89" s="3"/>
      <c r="AF89" s="3"/>
      <c r="AG89" s="3"/>
      <c r="AH89" s="3"/>
      <c r="AI89" s="3"/>
      <c r="AJ89" s="3"/>
      <c r="AK89" s="3"/>
    </row>
    <row r="90" spans="3:37" s="2" customFormat="1">
      <c r="C90" s="21"/>
      <c r="D90" s="21"/>
      <c r="G90" s="1"/>
      <c r="H90" s="3"/>
      <c r="I90" s="3"/>
      <c r="J90" s="3"/>
      <c r="K90" s="3"/>
      <c r="L90" s="3"/>
      <c r="M90" s="3"/>
      <c r="N90" s="3"/>
      <c r="O90" s="3"/>
      <c r="P90" s="3"/>
      <c r="Q90" s="3"/>
      <c r="R90" s="3"/>
      <c r="S90" s="3"/>
      <c r="T90" s="3"/>
      <c r="U90" s="3"/>
      <c r="V90" s="3"/>
      <c r="W90" s="3"/>
      <c r="X90" s="3"/>
      <c r="Y90" s="3"/>
      <c r="Z90" s="3"/>
      <c r="AA90" s="3"/>
      <c r="AB90" s="3"/>
      <c r="AC90" s="3"/>
      <c r="AD90" s="3"/>
      <c r="AE90" s="3"/>
      <c r="AF90" s="3"/>
      <c r="AG90" s="3"/>
      <c r="AH90" s="3"/>
      <c r="AI90" s="3"/>
      <c r="AJ90" s="3"/>
      <c r="AK90" s="3"/>
    </row>
    <row r="91" spans="3:37" s="2" customFormat="1">
      <c r="C91" s="21"/>
      <c r="D91" s="21"/>
      <c r="G91" s="1"/>
      <c r="H91" s="3"/>
      <c r="I91" s="3"/>
      <c r="J91" s="3"/>
      <c r="K91" s="3"/>
      <c r="L91" s="3"/>
      <c r="M91" s="3"/>
      <c r="N91" s="3"/>
      <c r="O91" s="3"/>
      <c r="P91" s="3"/>
      <c r="Q91" s="3"/>
      <c r="R91" s="3"/>
      <c r="S91" s="3"/>
      <c r="T91" s="3"/>
      <c r="U91" s="3"/>
      <c r="V91" s="3"/>
      <c r="W91" s="3"/>
      <c r="X91" s="3"/>
      <c r="Y91" s="3"/>
      <c r="Z91" s="3"/>
      <c r="AA91" s="3"/>
      <c r="AB91" s="3"/>
      <c r="AC91" s="3"/>
      <c r="AD91" s="3"/>
      <c r="AE91" s="3"/>
      <c r="AF91" s="3"/>
      <c r="AG91" s="3"/>
      <c r="AH91" s="3"/>
      <c r="AI91" s="3"/>
      <c r="AJ91" s="3"/>
      <c r="AK91" s="3"/>
    </row>
    <row r="92" spans="3:37" s="2" customFormat="1">
      <c r="C92" s="21"/>
      <c r="D92" s="21"/>
      <c r="G92" s="1"/>
      <c r="H92" s="3"/>
      <c r="I92" s="3"/>
      <c r="J92" s="3"/>
      <c r="K92" s="3"/>
      <c r="L92" s="3"/>
      <c r="M92" s="3"/>
      <c r="N92" s="3"/>
      <c r="O92" s="3"/>
      <c r="P92" s="3"/>
      <c r="Q92" s="3"/>
      <c r="R92" s="3"/>
      <c r="S92" s="3"/>
      <c r="T92" s="3"/>
      <c r="U92" s="3"/>
      <c r="V92" s="3"/>
      <c r="W92" s="3"/>
      <c r="X92" s="3"/>
      <c r="Y92" s="3"/>
      <c r="Z92" s="3"/>
      <c r="AA92" s="3"/>
      <c r="AB92" s="3"/>
      <c r="AC92" s="3"/>
      <c r="AD92" s="3"/>
      <c r="AE92" s="3"/>
      <c r="AF92" s="3"/>
      <c r="AG92" s="3"/>
      <c r="AH92" s="3"/>
      <c r="AI92" s="3"/>
      <c r="AJ92" s="3"/>
      <c r="AK92" s="3"/>
    </row>
    <row r="93" spans="3:37" s="2" customFormat="1">
      <c r="C93" s="21"/>
      <c r="D93" s="21"/>
      <c r="G93" s="1"/>
      <c r="H93" s="3"/>
      <c r="I93" s="3"/>
      <c r="J93" s="3"/>
      <c r="K93" s="3"/>
      <c r="L93" s="3"/>
      <c r="M93" s="3"/>
      <c r="N93" s="3"/>
      <c r="O93" s="3"/>
      <c r="P93" s="3"/>
      <c r="Q93" s="3"/>
      <c r="R93" s="3"/>
      <c r="S93" s="3"/>
      <c r="T93" s="3"/>
      <c r="U93" s="3"/>
      <c r="V93" s="3"/>
      <c r="W93" s="3"/>
      <c r="X93" s="3"/>
      <c r="Y93" s="3"/>
      <c r="Z93" s="3"/>
      <c r="AA93" s="3"/>
      <c r="AB93" s="3"/>
      <c r="AC93" s="3"/>
      <c r="AD93" s="3"/>
      <c r="AE93" s="3"/>
      <c r="AF93" s="3"/>
      <c r="AG93" s="3"/>
      <c r="AH93" s="3"/>
      <c r="AI93" s="3"/>
      <c r="AJ93" s="3"/>
      <c r="AK93" s="3"/>
    </row>
    <row r="94" spans="3:37" s="2" customFormat="1">
      <c r="C94" s="21"/>
      <c r="D94" s="21"/>
      <c r="G94" s="1"/>
      <c r="H94" s="3"/>
      <c r="I94" s="3"/>
      <c r="J94" s="3"/>
      <c r="K94" s="3"/>
      <c r="L94" s="3"/>
      <c r="M94" s="3"/>
      <c r="N94" s="3"/>
      <c r="O94" s="3"/>
      <c r="P94" s="3"/>
      <c r="Q94" s="3"/>
      <c r="R94" s="3"/>
      <c r="S94" s="3"/>
      <c r="T94" s="3"/>
      <c r="U94" s="3"/>
      <c r="V94" s="3"/>
      <c r="W94" s="3"/>
      <c r="X94" s="3"/>
      <c r="Y94" s="3"/>
      <c r="Z94" s="3"/>
      <c r="AA94" s="3"/>
      <c r="AB94" s="3"/>
      <c r="AC94" s="3"/>
      <c r="AD94" s="3"/>
      <c r="AE94" s="3"/>
      <c r="AF94" s="3"/>
      <c r="AG94" s="3"/>
      <c r="AH94" s="3"/>
      <c r="AI94" s="3"/>
      <c r="AJ94" s="3"/>
      <c r="AK94" s="3"/>
    </row>
    <row r="95" spans="3:37" s="2" customFormat="1">
      <c r="C95" s="21"/>
      <c r="D95" s="21"/>
      <c r="G95" s="1"/>
      <c r="H95" s="3"/>
      <c r="I95" s="3"/>
      <c r="J95" s="3"/>
      <c r="K95" s="3"/>
      <c r="L95" s="3"/>
      <c r="M95" s="3"/>
      <c r="N95" s="3"/>
      <c r="O95" s="3"/>
      <c r="P95" s="3"/>
      <c r="Q95" s="3"/>
      <c r="R95" s="3"/>
      <c r="S95" s="3"/>
      <c r="T95" s="3"/>
      <c r="U95" s="3"/>
      <c r="V95" s="3"/>
      <c r="W95" s="3"/>
      <c r="X95" s="3"/>
      <c r="Y95" s="3"/>
      <c r="Z95" s="3"/>
      <c r="AA95" s="3"/>
      <c r="AB95" s="3"/>
      <c r="AC95" s="3"/>
      <c r="AD95" s="3"/>
      <c r="AE95" s="3"/>
      <c r="AF95" s="3"/>
      <c r="AG95" s="3"/>
      <c r="AH95" s="3"/>
      <c r="AI95" s="3"/>
      <c r="AJ95" s="3"/>
      <c r="AK95" s="3"/>
    </row>
    <row r="96" spans="3:37" s="2" customFormat="1">
      <c r="C96" s="21"/>
      <c r="D96" s="21"/>
      <c r="G96" s="1"/>
      <c r="H96" s="3"/>
      <c r="I96" s="3"/>
      <c r="J96" s="3"/>
      <c r="K96" s="3"/>
      <c r="L96" s="3"/>
      <c r="M96" s="3"/>
      <c r="N96" s="3"/>
      <c r="O96" s="3"/>
      <c r="P96" s="3"/>
      <c r="Q96" s="3"/>
      <c r="R96" s="3"/>
      <c r="S96" s="3"/>
      <c r="T96" s="3"/>
      <c r="U96" s="3"/>
      <c r="V96" s="3"/>
      <c r="W96" s="3"/>
      <c r="X96" s="3"/>
      <c r="Y96" s="3"/>
      <c r="Z96" s="3"/>
      <c r="AA96" s="3"/>
      <c r="AB96" s="3"/>
      <c r="AC96" s="3"/>
      <c r="AD96" s="3"/>
      <c r="AE96" s="3"/>
      <c r="AF96" s="3"/>
      <c r="AG96" s="3"/>
      <c r="AH96" s="3"/>
      <c r="AI96" s="3"/>
      <c r="AJ96" s="3"/>
      <c r="AK96" s="3"/>
    </row>
  </sheetData>
  <sheetProtection algorithmName="SHA-512" hashValue="nt2qTmjB+sUlf4Y7mcYbEUhcMR9uCYB5Nen4jGyU6rpVHmq9cZt6o4boLzLHTiyIXbVy0p8zhpLfHdCcjf0XBQ==" saltValue="vq3uXk5d4P8a1Ww0+E2HPg==" spinCount="100000" sheet="1" formatCells="0" formatColumns="0" formatRows="0" insertColumns="0" insertRows="0" insertHyperlinks="0" deleteColumns="0" deleteRows="0" sort="0" autoFilter="0" pivotTables="0"/>
  <mergeCells count="779">
    <mergeCell ref="D2:G2"/>
    <mergeCell ref="C3:D3"/>
    <mergeCell ref="H3:I3"/>
    <mergeCell ref="J3:K3"/>
    <mergeCell ref="L3:M3"/>
    <mergeCell ref="N3:O3"/>
    <mergeCell ref="P3:Q3"/>
    <mergeCell ref="R3:S3"/>
    <mergeCell ref="T3:U3"/>
    <mergeCell ref="V3:W3"/>
    <mergeCell ref="X3:Y3"/>
    <mergeCell ref="Z3:AA3"/>
    <mergeCell ref="AB3:AC3"/>
    <mergeCell ref="AD3:AE3"/>
    <mergeCell ref="AF3:AG3"/>
    <mergeCell ref="AH3:AI3"/>
    <mergeCell ref="AJ3:AK3"/>
    <mergeCell ref="C4:D4"/>
    <mergeCell ref="H4:I4"/>
    <mergeCell ref="J4:K4"/>
    <mergeCell ref="L4:M4"/>
    <mergeCell ref="N4:O4"/>
    <mergeCell ref="P4:Q4"/>
    <mergeCell ref="R4:S4"/>
    <mergeCell ref="T4:U4"/>
    <mergeCell ref="V4:W4"/>
    <mergeCell ref="X4:Y4"/>
    <mergeCell ref="Z4:AA4"/>
    <mergeCell ref="AB4:AC4"/>
    <mergeCell ref="AD4:AE4"/>
    <mergeCell ref="AF4:AG4"/>
    <mergeCell ref="AH4:AI4"/>
    <mergeCell ref="AJ4:AK4"/>
    <mergeCell ref="C5:D5"/>
    <mergeCell ref="H5:I5"/>
    <mergeCell ref="J5:K5"/>
    <mergeCell ref="L5:M5"/>
    <mergeCell ref="N5:O5"/>
    <mergeCell ref="P5:Q5"/>
    <mergeCell ref="R5:S5"/>
    <mergeCell ref="T5:U5"/>
    <mergeCell ref="V5:W5"/>
    <mergeCell ref="X5:Y5"/>
    <mergeCell ref="Z5:AA5"/>
    <mergeCell ref="AB5:AC5"/>
    <mergeCell ref="AD5:AE5"/>
    <mergeCell ref="AF5:AG5"/>
    <mergeCell ref="AH5:AI5"/>
    <mergeCell ref="AJ5:AK5"/>
    <mergeCell ref="C6:D6"/>
    <mergeCell ref="H6:I6"/>
    <mergeCell ref="J6:K6"/>
    <mergeCell ref="L6:M6"/>
    <mergeCell ref="N6:O6"/>
    <mergeCell ref="P6:Q6"/>
    <mergeCell ref="R6:S6"/>
    <mergeCell ref="T6:U6"/>
    <mergeCell ref="V6:W6"/>
    <mergeCell ref="X6:Y6"/>
    <mergeCell ref="Z6:AA6"/>
    <mergeCell ref="AB6:AC6"/>
    <mergeCell ref="AD6:AE6"/>
    <mergeCell ref="AF6:AG6"/>
    <mergeCell ref="AH6:AI6"/>
    <mergeCell ref="AJ6:AK6"/>
    <mergeCell ref="C7:D7"/>
    <mergeCell ref="H7:I7"/>
    <mergeCell ref="J7:K7"/>
    <mergeCell ref="L7:M7"/>
    <mergeCell ref="N7:O7"/>
    <mergeCell ref="P7:Q7"/>
    <mergeCell ref="R7:S7"/>
    <mergeCell ref="T7:U7"/>
    <mergeCell ref="V7:W7"/>
    <mergeCell ref="X7:Y7"/>
    <mergeCell ref="Z7:AA7"/>
    <mergeCell ref="AB7:AC7"/>
    <mergeCell ref="AD7:AE7"/>
    <mergeCell ref="AF7:AG7"/>
    <mergeCell ref="AH7:AI7"/>
    <mergeCell ref="AJ7:AK7"/>
    <mergeCell ref="H8:I8"/>
    <mergeCell ref="J8:K8"/>
    <mergeCell ref="L8:M8"/>
    <mergeCell ref="N8:O8"/>
    <mergeCell ref="P8:Q8"/>
    <mergeCell ref="R8:S8"/>
    <mergeCell ref="T8:U8"/>
    <mergeCell ref="V8:W8"/>
    <mergeCell ref="X8:Y8"/>
    <mergeCell ref="Z8:AA8"/>
    <mergeCell ref="AB8:AC8"/>
    <mergeCell ref="AD8:AE8"/>
    <mergeCell ref="AF8:AG8"/>
    <mergeCell ref="AH8:AI8"/>
    <mergeCell ref="AJ8:AK8"/>
    <mergeCell ref="H9:I9"/>
    <mergeCell ref="J9:K9"/>
    <mergeCell ref="L9:M9"/>
    <mergeCell ref="N9:O9"/>
    <mergeCell ref="P9:Q9"/>
    <mergeCell ref="R9:S9"/>
    <mergeCell ref="T9:U9"/>
    <mergeCell ref="V9:W9"/>
    <mergeCell ref="X9:Y9"/>
    <mergeCell ref="Z9:AA9"/>
    <mergeCell ref="AB9:AC9"/>
    <mergeCell ref="AD9:AE9"/>
    <mergeCell ref="AF9:AG9"/>
    <mergeCell ref="AH9:AI9"/>
    <mergeCell ref="AJ9:AK9"/>
    <mergeCell ref="H10:I10"/>
    <mergeCell ref="J10:K10"/>
    <mergeCell ref="L10:M10"/>
    <mergeCell ref="N10:O10"/>
    <mergeCell ref="P10:Q10"/>
    <mergeCell ref="R10:S10"/>
    <mergeCell ref="T10:U10"/>
    <mergeCell ref="V10:W10"/>
    <mergeCell ref="X10:Y10"/>
    <mergeCell ref="Z10:AA10"/>
    <mergeCell ref="AB10:AC10"/>
    <mergeCell ref="AD10:AE10"/>
    <mergeCell ref="AF10:AG10"/>
    <mergeCell ref="AH10:AI10"/>
    <mergeCell ref="AJ10:AK10"/>
    <mergeCell ref="H11:I11"/>
    <mergeCell ref="J11:K11"/>
    <mergeCell ref="L11:M11"/>
    <mergeCell ref="N11:O11"/>
    <mergeCell ref="P11:Q11"/>
    <mergeCell ref="R11:S11"/>
    <mergeCell ref="T11:U11"/>
    <mergeCell ref="V11:W11"/>
    <mergeCell ref="X11:Y11"/>
    <mergeCell ref="Z11:AA11"/>
    <mergeCell ref="AB11:AC11"/>
    <mergeCell ref="AD11:AE11"/>
    <mergeCell ref="AF11:AG11"/>
    <mergeCell ref="AH11:AI11"/>
    <mergeCell ref="AJ11:AK11"/>
    <mergeCell ref="C12:D12"/>
    <mergeCell ref="H12:I12"/>
    <mergeCell ref="J12:K12"/>
    <mergeCell ref="L12:M12"/>
    <mergeCell ref="N12:O12"/>
    <mergeCell ref="P12:Q12"/>
    <mergeCell ref="R12:S12"/>
    <mergeCell ref="T12:U12"/>
    <mergeCell ref="V12:W12"/>
    <mergeCell ref="X12:Y12"/>
    <mergeCell ref="Z12:AA12"/>
    <mergeCell ref="AB12:AC12"/>
    <mergeCell ref="AD12:AE12"/>
    <mergeCell ref="AF12:AG12"/>
    <mergeCell ref="AH12:AI12"/>
    <mergeCell ref="AJ12:AK12"/>
    <mergeCell ref="C13:D13"/>
    <mergeCell ref="H13:I13"/>
    <mergeCell ref="J13:K13"/>
    <mergeCell ref="L13:M13"/>
    <mergeCell ref="N13:O13"/>
    <mergeCell ref="P13:Q13"/>
    <mergeCell ref="R13:S13"/>
    <mergeCell ref="T13:U13"/>
    <mergeCell ref="V13:W13"/>
    <mergeCell ref="X13:Y13"/>
    <mergeCell ref="Z13:AA13"/>
    <mergeCell ref="AB13:AC13"/>
    <mergeCell ref="AD13:AE13"/>
    <mergeCell ref="AF13:AG13"/>
    <mergeCell ref="AH13:AI13"/>
    <mergeCell ref="AJ13:AK13"/>
    <mergeCell ref="C14:D14"/>
    <mergeCell ref="H14:I14"/>
    <mergeCell ref="J14:K14"/>
    <mergeCell ref="L14:M14"/>
    <mergeCell ref="N14:O14"/>
    <mergeCell ref="P14:Q14"/>
    <mergeCell ref="R14:S14"/>
    <mergeCell ref="T14:U14"/>
    <mergeCell ref="V14:W14"/>
    <mergeCell ref="X14:Y14"/>
    <mergeCell ref="Z14:AA14"/>
    <mergeCell ref="AB14:AC14"/>
    <mergeCell ref="AD14:AE14"/>
    <mergeCell ref="AF14:AG14"/>
    <mergeCell ref="AH14:AI14"/>
    <mergeCell ref="AJ14:AK14"/>
    <mergeCell ref="C15:D15"/>
    <mergeCell ref="H15:I15"/>
    <mergeCell ref="J15:K15"/>
    <mergeCell ref="L15:M15"/>
    <mergeCell ref="N15:O15"/>
    <mergeCell ref="P15:Q15"/>
    <mergeCell ref="R15:S15"/>
    <mergeCell ref="T15:U15"/>
    <mergeCell ref="V15:W15"/>
    <mergeCell ref="X15:Y15"/>
    <mergeCell ref="Z15:AA15"/>
    <mergeCell ref="AB15:AC15"/>
    <mergeCell ref="AD15:AE15"/>
    <mergeCell ref="AF15:AG15"/>
    <mergeCell ref="AH15:AI15"/>
    <mergeCell ref="AJ15:AK15"/>
    <mergeCell ref="C16:D16"/>
    <mergeCell ref="H16:I16"/>
    <mergeCell ref="J16:K16"/>
    <mergeCell ref="L16:M16"/>
    <mergeCell ref="N16:O16"/>
    <mergeCell ref="P16:Q16"/>
    <mergeCell ref="R16:S16"/>
    <mergeCell ref="T16:U16"/>
    <mergeCell ref="V16:W16"/>
    <mergeCell ref="X16:Y16"/>
    <mergeCell ref="Z16:AA16"/>
    <mergeCell ref="AB16:AC16"/>
    <mergeCell ref="AD16:AE16"/>
    <mergeCell ref="AF16:AG16"/>
    <mergeCell ref="AH16:AI16"/>
    <mergeCell ref="AJ16:AK16"/>
    <mergeCell ref="H17:I17"/>
    <mergeCell ref="J17:K17"/>
    <mergeCell ref="L17:M17"/>
    <mergeCell ref="N17:O17"/>
    <mergeCell ref="P17:Q17"/>
    <mergeCell ref="R17:S17"/>
    <mergeCell ref="T17:U17"/>
    <mergeCell ref="V17:W17"/>
    <mergeCell ref="X17:Y17"/>
    <mergeCell ref="Z17:AA17"/>
    <mergeCell ref="AB17:AC17"/>
    <mergeCell ref="AD17:AE17"/>
    <mergeCell ref="AF17:AG17"/>
    <mergeCell ref="AH17:AI17"/>
    <mergeCell ref="AJ17:AK17"/>
    <mergeCell ref="C18:D18"/>
    <mergeCell ref="H18:I18"/>
    <mergeCell ref="J18:K18"/>
    <mergeCell ref="L18:M18"/>
    <mergeCell ref="N18:O18"/>
    <mergeCell ref="P18:Q18"/>
    <mergeCell ref="R18:S18"/>
    <mergeCell ref="T18:U18"/>
    <mergeCell ref="V18:W18"/>
    <mergeCell ref="X18:Y18"/>
    <mergeCell ref="Z18:AA18"/>
    <mergeCell ref="AB18:AC18"/>
    <mergeCell ref="AD18:AE18"/>
    <mergeCell ref="AF18:AG18"/>
    <mergeCell ref="AH18:AI18"/>
    <mergeCell ref="AJ18:AK18"/>
    <mergeCell ref="C19:D19"/>
    <mergeCell ref="H19:I19"/>
    <mergeCell ref="J19:K19"/>
    <mergeCell ref="L19:M19"/>
    <mergeCell ref="N19:O19"/>
    <mergeCell ref="P19:Q19"/>
    <mergeCell ref="R19:S19"/>
    <mergeCell ref="T19:U19"/>
    <mergeCell ref="V19:W19"/>
    <mergeCell ref="X19:Y19"/>
    <mergeCell ref="Z19:AA19"/>
    <mergeCell ref="AB19:AC19"/>
    <mergeCell ref="AD19:AE19"/>
    <mergeCell ref="AF19:AG19"/>
    <mergeCell ref="AH19:AI19"/>
    <mergeCell ref="AJ19:AK19"/>
    <mergeCell ref="C20:D20"/>
    <mergeCell ref="C21:D21"/>
    <mergeCell ref="C22:D22"/>
    <mergeCell ref="H22:I22"/>
    <mergeCell ref="J22:K22"/>
    <mergeCell ref="L22:M22"/>
    <mergeCell ref="N22:O22"/>
    <mergeCell ref="P22:Q22"/>
    <mergeCell ref="R22:S22"/>
    <mergeCell ref="T22:U22"/>
    <mergeCell ref="V22:W22"/>
    <mergeCell ref="X22:Y22"/>
    <mergeCell ref="Z22:AA22"/>
    <mergeCell ref="AB22:AC22"/>
    <mergeCell ref="AD22:AE22"/>
    <mergeCell ref="AF22:AG22"/>
    <mergeCell ref="AH22:AI22"/>
    <mergeCell ref="AJ22:AK22"/>
    <mergeCell ref="C23:D23"/>
    <mergeCell ref="H23:I23"/>
    <mergeCell ref="J23:K23"/>
    <mergeCell ref="L23:M23"/>
    <mergeCell ref="N23:O23"/>
    <mergeCell ref="P23:Q23"/>
    <mergeCell ref="R23:S23"/>
    <mergeCell ref="T23:U23"/>
    <mergeCell ref="V23:W23"/>
    <mergeCell ref="X23:Y23"/>
    <mergeCell ref="Z23:AA23"/>
    <mergeCell ref="AB23:AC23"/>
    <mergeCell ref="AD23:AE23"/>
    <mergeCell ref="AF23:AG23"/>
    <mergeCell ref="AH23:AI23"/>
    <mergeCell ref="AJ23:AK23"/>
    <mergeCell ref="C24:D24"/>
    <mergeCell ref="H24:I24"/>
    <mergeCell ref="J24:K24"/>
    <mergeCell ref="L24:M24"/>
    <mergeCell ref="N24:O24"/>
    <mergeCell ref="P24:Q24"/>
    <mergeCell ref="R24:S24"/>
    <mergeCell ref="T24:U24"/>
    <mergeCell ref="V24:W24"/>
    <mergeCell ref="X24:Y24"/>
    <mergeCell ref="Z24:AA24"/>
    <mergeCell ref="AB24:AC24"/>
    <mergeCell ref="AD24:AE24"/>
    <mergeCell ref="AF24:AG24"/>
    <mergeCell ref="AH24:AI24"/>
    <mergeCell ref="AJ24:AK24"/>
    <mergeCell ref="H25:I25"/>
    <mergeCell ref="J25:K25"/>
    <mergeCell ref="L25:M25"/>
    <mergeCell ref="N25:O25"/>
    <mergeCell ref="P25:Q25"/>
    <mergeCell ref="R25:S25"/>
    <mergeCell ref="T25:U25"/>
    <mergeCell ref="V25:W25"/>
    <mergeCell ref="X25:Y25"/>
    <mergeCell ref="Z25:AA25"/>
    <mergeCell ref="AB25:AC25"/>
    <mergeCell ref="AD25:AE25"/>
    <mergeCell ref="AF25:AG25"/>
    <mergeCell ref="AH25:AI25"/>
    <mergeCell ref="AJ25:AK25"/>
    <mergeCell ref="H26:I26"/>
    <mergeCell ref="J26:K26"/>
    <mergeCell ref="L26:M26"/>
    <mergeCell ref="N26:O26"/>
    <mergeCell ref="P26:Q26"/>
    <mergeCell ref="R26:S26"/>
    <mergeCell ref="T26:U26"/>
    <mergeCell ref="V26:W26"/>
    <mergeCell ref="X26:Y26"/>
    <mergeCell ref="Z26:AA26"/>
    <mergeCell ref="AB26:AC26"/>
    <mergeCell ref="AD26:AE26"/>
    <mergeCell ref="AF26:AG26"/>
    <mergeCell ref="AH26:AI26"/>
    <mergeCell ref="AJ26:AK26"/>
    <mergeCell ref="H27:I27"/>
    <mergeCell ref="J27:K27"/>
    <mergeCell ref="L27:M27"/>
    <mergeCell ref="N27:O27"/>
    <mergeCell ref="P27:Q27"/>
    <mergeCell ref="R27:S27"/>
    <mergeCell ref="T27:U27"/>
    <mergeCell ref="V27:W27"/>
    <mergeCell ref="X27:Y27"/>
    <mergeCell ref="Z27:AA27"/>
    <mergeCell ref="AB27:AC27"/>
    <mergeCell ref="AD27:AE27"/>
    <mergeCell ref="AF27:AG27"/>
    <mergeCell ref="AH27:AI27"/>
    <mergeCell ref="AJ27:AK27"/>
    <mergeCell ref="H28:I28"/>
    <mergeCell ref="J28:K28"/>
    <mergeCell ref="L28:M28"/>
    <mergeCell ref="N28:O28"/>
    <mergeCell ref="P28:Q28"/>
    <mergeCell ref="R28:S28"/>
    <mergeCell ref="T28:U28"/>
    <mergeCell ref="V28:W28"/>
    <mergeCell ref="X28:Y28"/>
    <mergeCell ref="Z28:AA28"/>
    <mergeCell ref="AB28:AC28"/>
    <mergeCell ref="AD28:AE28"/>
    <mergeCell ref="AF28:AG28"/>
    <mergeCell ref="AH28:AI28"/>
    <mergeCell ref="AJ28:AK28"/>
    <mergeCell ref="C29:D29"/>
    <mergeCell ref="H29:I29"/>
    <mergeCell ref="J29:K29"/>
    <mergeCell ref="L29:M29"/>
    <mergeCell ref="N29:O29"/>
    <mergeCell ref="P29:Q29"/>
    <mergeCell ref="R29:S29"/>
    <mergeCell ref="T29:U29"/>
    <mergeCell ref="V29:W29"/>
    <mergeCell ref="X29:Y29"/>
    <mergeCell ref="Z29:AA29"/>
    <mergeCell ref="AB29:AC29"/>
    <mergeCell ref="AD29:AE29"/>
    <mergeCell ref="AF29:AG29"/>
    <mergeCell ref="AH29:AI29"/>
    <mergeCell ref="AJ29:AK29"/>
    <mergeCell ref="C30:D30"/>
    <mergeCell ref="C31:D31"/>
    <mergeCell ref="C32:D32"/>
    <mergeCell ref="H32:I32"/>
    <mergeCell ref="J32:K32"/>
    <mergeCell ref="L32:M32"/>
    <mergeCell ref="N32:O32"/>
    <mergeCell ref="P32:Q32"/>
    <mergeCell ref="R32:S32"/>
    <mergeCell ref="T32:U32"/>
    <mergeCell ref="V32:W32"/>
    <mergeCell ref="X32:Y32"/>
    <mergeCell ref="Z32:AA32"/>
    <mergeCell ref="AB32:AC32"/>
    <mergeCell ref="AD32:AE32"/>
    <mergeCell ref="AF32:AG32"/>
    <mergeCell ref="AH32:AI32"/>
    <mergeCell ref="AJ32:AK32"/>
    <mergeCell ref="C33:D33"/>
    <mergeCell ref="H33:I33"/>
    <mergeCell ref="J33:K33"/>
    <mergeCell ref="L33:M33"/>
    <mergeCell ref="N33:O33"/>
    <mergeCell ref="P33:Q33"/>
    <mergeCell ref="R33:S33"/>
    <mergeCell ref="T33:U33"/>
    <mergeCell ref="V33:W33"/>
    <mergeCell ref="X33:Y33"/>
    <mergeCell ref="Z33:AA33"/>
    <mergeCell ref="AB33:AC33"/>
    <mergeCell ref="AD33:AE33"/>
    <mergeCell ref="AF33:AG33"/>
    <mergeCell ref="AH33:AI33"/>
    <mergeCell ref="AJ33:AK33"/>
    <mergeCell ref="C34:D34"/>
    <mergeCell ref="H34:I34"/>
    <mergeCell ref="J34:K34"/>
    <mergeCell ref="L34:M34"/>
    <mergeCell ref="N34:O34"/>
    <mergeCell ref="P34:Q34"/>
    <mergeCell ref="R34:S34"/>
    <mergeCell ref="T34:U34"/>
    <mergeCell ref="V34:W34"/>
    <mergeCell ref="X34:Y34"/>
    <mergeCell ref="Z34:AA34"/>
    <mergeCell ref="AB34:AC34"/>
    <mergeCell ref="AD34:AE34"/>
    <mergeCell ref="AF34:AG34"/>
    <mergeCell ref="AH34:AI34"/>
    <mergeCell ref="AJ34:AK34"/>
    <mergeCell ref="C35:D35"/>
    <mergeCell ref="H35:I35"/>
    <mergeCell ref="J35:K35"/>
    <mergeCell ref="L35:M35"/>
    <mergeCell ref="N35:O35"/>
    <mergeCell ref="P35:Q35"/>
    <mergeCell ref="R35:S35"/>
    <mergeCell ref="T35:U35"/>
    <mergeCell ref="V35:W35"/>
    <mergeCell ref="X35:Y35"/>
    <mergeCell ref="Z35:AA35"/>
    <mergeCell ref="AB35:AC35"/>
    <mergeCell ref="AD35:AE35"/>
    <mergeCell ref="AF35:AG35"/>
    <mergeCell ref="AH35:AI35"/>
    <mergeCell ref="AJ35:AK35"/>
    <mergeCell ref="C36:D36"/>
    <mergeCell ref="H36:I36"/>
    <mergeCell ref="J36:K36"/>
    <mergeCell ref="L36:M36"/>
    <mergeCell ref="N36:O36"/>
    <mergeCell ref="P36:Q36"/>
    <mergeCell ref="R36:S36"/>
    <mergeCell ref="T36:U36"/>
    <mergeCell ref="V36:W36"/>
    <mergeCell ref="X36:Y36"/>
    <mergeCell ref="Z36:AA36"/>
    <mergeCell ref="AB36:AC36"/>
    <mergeCell ref="AD36:AE36"/>
    <mergeCell ref="AF36:AG36"/>
    <mergeCell ref="AH36:AI36"/>
    <mergeCell ref="AJ36:AK36"/>
    <mergeCell ref="C37:D37"/>
    <mergeCell ref="H37:I37"/>
    <mergeCell ref="J37:K37"/>
    <mergeCell ref="L37:M37"/>
    <mergeCell ref="N37:O37"/>
    <mergeCell ref="P37:Q37"/>
    <mergeCell ref="R37:S37"/>
    <mergeCell ref="T37:U37"/>
    <mergeCell ref="V37:W37"/>
    <mergeCell ref="X37:Y37"/>
    <mergeCell ref="Z37:AA37"/>
    <mergeCell ref="AB37:AC37"/>
    <mergeCell ref="AD37:AE37"/>
    <mergeCell ref="AF37:AG37"/>
    <mergeCell ref="AH37:AI37"/>
    <mergeCell ref="AJ37:AK37"/>
    <mergeCell ref="C38:D38"/>
    <mergeCell ref="H38:I38"/>
    <mergeCell ref="L38:M38"/>
    <mergeCell ref="N38:O38"/>
    <mergeCell ref="P38:Q38"/>
    <mergeCell ref="R38:S38"/>
    <mergeCell ref="T38:U38"/>
    <mergeCell ref="V38:W38"/>
    <mergeCell ref="X38:Y38"/>
    <mergeCell ref="Z38:AA38"/>
    <mergeCell ref="AB38:AC38"/>
    <mergeCell ref="AD38:AE38"/>
    <mergeCell ref="AF38:AG38"/>
    <mergeCell ref="AH38:AI38"/>
    <mergeCell ref="AJ38:AK38"/>
    <mergeCell ref="C39:D39"/>
    <mergeCell ref="H39:I39"/>
    <mergeCell ref="J39:K39"/>
    <mergeCell ref="L39:M39"/>
    <mergeCell ref="N39:O39"/>
    <mergeCell ref="P39:Q39"/>
    <mergeCell ref="R39:S39"/>
    <mergeCell ref="T39:U39"/>
    <mergeCell ref="V39:W39"/>
    <mergeCell ref="X39:Y39"/>
    <mergeCell ref="Z39:AA39"/>
    <mergeCell ref="AB39:AC39"/>
    <mergeCell ref="AD39:AE39"/>
    <mergeCell ref="AF39:AG39"/>
    <mergeCell ref="AH39:AI39"/>
    <mergeCell ref="AJ39:AK39"/>
    <mergeCell ref="C40:D40"/>
    <mergeCell ref="H40:I40"/>
    <mergeCell ref="J40:K40"/>
    <mergeCell ref="L40:M40"/>
    <mergeCell ref="N40:O40"/>
    <mergeCell ref="P40:Q40"/>
    <mergeCell ref="R40:S40"/>
    <mergeCell ref="T40:U40"/>
    <mergeCell ref="V40:W40"/>
    <mergeCell ref="X40:Y40"/>
    <mergeCell ref="Z40:AA40"/>
    <mergeCell ref="AB40:AC40"/>
    <mergeCell ref="AD40:AE40"/>
    <mergeCell ref="AF40:AG40"/>
    <mergeCell ref="AH40:AI40"/>
    <mergeCell ref="AJ40:AK40"/>
    <mergeCell ref="C41:D41"/>
    <mergeCell ref="H41:I41"/>
    <mergeCell ref="J41:K41"/>
    <mergeCell ref="L41:M41"/>
    <mergeCell ref="N41:O41"/>
    <mergeCell ref="P41:Q41"/>
    <mergeCell ref="R41:S41"/>
    <mergeCell ref="T41:U41"/>
    <mergeCell ref="V41:W41"/>
    <mergeCell ref="X41:Y41"/>
    <mergeCell ref="Z41:AA41"/>
    <mergeCell ref="AB41:AC41"/>
    <mergeCell ref="AD41:AE41"/>
    <mergeCell ref="AF41:AG41"/>
    <mergeCell ref="AH41:AI41"/>
    <mergeCell ref="AJ41:AK41"/>
    <mergeCell ref="H42:I42"/>
    <mergeCell ref="J42:K42"/>
    <mergeCell ref="L42:M42"/>
    <mergeCell ref="N42:O42"/>
    <mergeCell ref="P42:Q42"/>
    <mergeCell ref="R42:S42"/>
    <mergeCell ref="T42:U42"/>
    <mergeCell ref="V42:W42"/>
    <mergeCell ref="X42:Y42"/>
    <mergeCell ref="Z42:AA42"/>
    <mergeCell ref="AB42:AC42"/>
    <mergeCell ref="AD42:AE42"/>
    <mergeCell ref="AF42:AG42"/>
    <mergeCell ref="AH42:AI42"/>
    <mergeCell ref="AJ42:AK42"/>
    <mergeCell ref="H43:I43"/>
    <mergeCell ref="J43:K43"/>
    <mergeCell ref="L43:M43"/>
    <mergeCell ref="N43:O43"/>
    <mergeCell ref="P43:Q43"/>
    <mergeCell ref="R43:S43"/>
    <mergeCell ref="T43:U43"/>
    <mergeCell ref="V43:W43"/>
    <mergeCell ref="X43:Y43"/>
    <mergeCell ref="Z43:AA43"/>
    <mergeCell ref="AB43:AC43"/>
    <mergeCell ref="AD43:AE43"/>
    <mergeCell ref="AF43:AG43"/>
    <mergeCell ref="AH43:AI43"/>
    <mergeCell ref="AJ43:AK43"/>
    <mergeCell ref="H44:I44"/>
    <mergeCell ref="J44:K44"/>
    <mergeCell ref="L44:M44"/>
    <mergeCell ref="N44:O44"/>
    <mergeCell ref="P44:Q44"/>
    <mergeCell ref="R44:S44"/>
    <mergeCell ref="T44:U44"/>
    <mergeCell ref="V44:W44"/>
    <mergeCell ref="X44:Y44"/>
    <mergeCell ref="Z44:AA44"/>
    <mergeCell ref="AB44:AC44"/>
    <mergeCell ref="AD44:AE44"/>
    <mergeCell ref="AF44:AG44"/>
    <mergeCell ref="AH44:AI44"/>
    <mergeCell ref="AJ44:AK44"/>
    <mergeCell ref="H45:I45"/>
    <mergeCell ref="J45:K45"/>
    <mergeCell ref="L45:M45"/>
    <mergeCell ref="N45:O45"/>
    <mergeCell ref="P45:Q45"/>
    <mergeCell ref="R45:S45"/>
    <mergeCell ref="T45:U45"/>
    <mergeCell ref="V45:W45"/>
    <mergeCell ref="X45:Y45"/>
    <mergeCell ref="Z45:AA45"/>
    <mergeCell ref="AB45:AC45"/>
    <mergeCell ref="AD45:AE45"/>
    <mergeCell ref="AF45:AG45"/>
    <mergeCell ref="AH45:AI45"/>
    <mergeCell ref="AJ45:AK45"/>
    <mergeCell ref="H46:I46"/>
    <mergeCell ref="J46:K46"/>
    <mergeCell ref="L46:M46"/>
    <mergeCell ref="N46:O46"/>
    <mergeCell ref="P46:Q46"/>
    <mergeCell ref="R46:S46"/>
    <mergeCell ref="T46:U46"/>
    <mergeCell ref="V46:W46"/>
    <mergeCell ref="X46:Y46"/>
    <mergeCell ref="Z46:AA46"/>
    <mergeCell ref="AB46:AC46"/>
    <mergeCell ref="AD46:AE46"/>
    <mergeCell ref="AF46:AG46"/>
    <mergeCell ref="AH46:AI46"/>
    <mergeCell ref="AJ46:AK46"/>
    <mergeCell ref="H47:I47"/>
    <mergeCell ref="J47:K47"/>
    <mergeCell ref="L47:M47"/>
    <mergeCell ref="N47:O47"/>
    <mergeCell ref="P47:Q47"/>
    <mergeCell ref="R47:S47"/>
    <mergeCell ref="T47:U47"/>
    <mergeCell ref="V47:W47"/>
    <mergeCell ref="X47:Y47"/>
    <mergeCell ref="Z47:AA47"/>
    <mergeCell ref="AB47:AC47"/>
    <mergeCell ref="AD47:AE47"/>
    <mergeCell ref="AF47:AG47"/>
    <mergeCell ref="AH47:AI47"/>
    <mergeCell ref="AJ47:AK47"/>
    <mergeCell ref="C48:D48"/>
    <mergeCell ref="H48:I48"/>
    <mergeCell ref="J48:K48"/>
    <mergeCell ref="L48:M48"/>
    <mergeCell ref="N48:O48"/>
    <mergeCell ref="P48:Q48"/>
    <mergeCell ref="R48:S48"/>
    <mergeCell ref="T48:U48"/>
    <mergeCell ref="V48:W48"/>
    <mergeCell ref="X48:Y48"/>
    <mergeCell ref="Z48:AA48"/>
    <mergeCell ref="AB48:AC48"/>
    <mergeCell ref="AD48:AE48"/>
    <mergeCell ref="AF48:AG48"/>
    <mergeCell ref="AH48:AI48"/>
    <mergeCell ref="AJ48:AK48"/>
    <mergeCell ref="C49:D49"/>
    <mergeCell ref="H49:I49"/>
    <mergeCell ref="J49:K49"/>
    <mergeCell ref="L49:M49"/>
    <mergeCell ref="N49:O49"/>
    <mergeCell ref="P49:Q49"/>
    <mergeCell ref="R49:S49"/>
    <mergeCell ref="T49:U49"/>
    <mergeCell ref="V49:W49"/>
    <mergeCell ref="X49:Y49"/>
    <mergeCell ref="Z49:AA49"/>
    <mergeCell ref="AB49:AC49"/>
    <mergeCell ref="AD49:AE49"/>
    <mergeCell ref="AF49:AG49"/>
    <mergeCell ref="AH49:AI49"/>
    <mergeCell ref="AJ49:AK49"/>
    <mergeCell ref="H50:I50"/>
    <mergeCell ref="J50:K50"/>
    <mergeCell ref="L50:M50"/>
    <mergeCell ref="N50:O50"/>
    <mergeCell ref="P50:Q50"/>
    <mergeCell ref="R50:S50"/>
    <mergeCell ref="T50:U50"/>
    <mergeCell ref="V50:W50"/>
    <mergeCell ref="X50:Y50"/>
    <mergeCell ref="Z50:AA50"/>
    <mergeCell ref="AB50:AC50"/>
    <mergeCell ref="AD50:AE50"/>
    <mergeCell ref="AF50:AG50"/>
    <mergeCell ref="AH50:AI50"/>
    <mergeCell ref="AJ50:AK50"/>
    <mergeCell ref="H51:I51"/>
    <mergeCell ref="J51:K51"/>
    <mergeCell ref="L51:M51"/>
    <mergeCell ref="N51:O51"/>
    <mergeCell ref="P51:Q51"/>
    <mergeCell ref="R51:S51"/>
    <mergeCell ref="T51:U51"/>
    <mergeCell ref="V51:W51"/>
    <mergeCell ref="X51:Y51"/>
    <mergeCell ref="Z51:AA51"/>
    <mergeCell ref="AB51:AC51"/>
    <mergeCell ref="AD51:AE51"/>
    <mergeCell ref="AF51:AG51"/>
    <mergeCell ref="AH51:AI51"/>
    <mergeCell ref="AJ51:AK51"/>
    <mergeCell ref="H52:I52"/>
    <mergeCell ref="J52:K52"/>
    <mergeCell ref="L52:M52"/>
    <mergeCell ref="N52:O52"/>
    <mergeCell ref="P52:Q52"/>
    <mergeCell ref="R52:S52"/>
    <mergeCell ref="T52:U52"/>
    <mergeCell ref="V52:W52"/>
    <mergeCell ref="X52:Y52"/>
    <mergeCell ref="Z52:AA52"/>
    <mergeCell ref="AB52:AC52"/>
    <mergeCell ref="AD52:AE52"/>
    <mergeCell ref="AF52:AG52"/>
    <mergeCell ref="AH52:AI52"/>
    <mergeCell ref="AJ52:AK52"/>
    <mergeCell ref="H53:I53"/>
    <mergeCell ref="J53:K53"/>
    <mergeCell ref="L53:M53"/>
    <mergeCell ref="N53:O53"/>
    <mergeCell ref="P53:Q53"/>
    <mergeCell ref="R53:S53"/>
    <mergeCell ref="T53:U53"/>
    <mergeCell ref="V53:W53"/>
    <mergeCell ref="X53:Y53"/>
    <mergeCell ref="Z53:AA53"/>
    <mergeCell ref="AB53:AC53"/>
    <mergeCell ref="AD53:AE53"/>
    <mergeCell ref="AF53:AG53"/>
    <mergeCell ref="AH53:AI53"/>
    <mergeCell ref="AJ53:AK53"/>
    <mergeCell ref="H54:I54"/>
    <mergeCell ref="J54:K54"/>
    <mergeCell ref="L54:M54"/>
    <mergeCell ref="N54:O54"/>
    <mergeCell ref="P54:Q54"/>
    <mergeCell ref="R54:S54"/>
    <mergeCell ref="T54:U54"/>
    <mergeCell ref="V54:W54"/>
    <mergeCell ref="X54:Y54"/>
    <mergeCell ref="Z54:AA54"/>
    <mergeCell ref="AB54:AC54"/>
    <mergeCell ref="AD54:AE54"/>
    <mergeCell ref="AF54:AG54"/>
    <mergeCell ref="AH54:AI54"/>
    <mergeCell ref="AJ54:AK54"/>
    <mergeCell ref="H55:I55"/>
    <mergeCell ref="J55:K55"/>
    <mergeCell ref="L55:M55"/>
    <mergeCell ref="N55:O55"/>
    <mergeCell ref="P55:Q55"/>
    <mergeCell ref="R55:S55"/>
    <mergeCell ref="T55:U55"/>
    <mergeCell ref="V55:W55"/>
    <mergeCell ref="X55:Y55"/>
    <mergeCell ref="Z55:AA55"/>
    <mergeCell ref="AB55:AC55"/>
    <mergeCell ref="AD55:AE55"/>
    <mergeCell ref="AF55:AG55"/>
    <mergeCell ref="AH55:AI55"/>
    <mergeCell ref="AJ55:AK55"/>
    <mergeCell ref="C8:C11"/>
    <mergeCell ref="E8:E11"/>
    <mergeCell ref="F8:F11"/>
    <mergeCell ref="E20:E21"/>
    <mergeCell ref="C25:C26"/>
    <mergeCell ref="E25:E26"/>
    <mergeCell ref="F25:F26"/>
    <mergeCell ref="C27:C28"/>
    <mergeCell ref="E27:E28"/>
    <mergeCell ref="F27:F28"/>
    <mergeCell ref="E30:E31"/>
    <mergeCell ref="C50:C55"/>
  </mergeCells>
  <phoneticPr fontId="2"/>
  <conditionalFormatting sqref="H38 J38:L38 N38 P38 R38 T38 V38 X38 Z38 AB38 AD38 AF38 AH38 AJ38 H39:AK49 H20:AK37 H56:AK56 H5:AK16">
    <cfRule type="expression" dxfId="10" priority="10">
      <formula>H5="どちらかご記入ください"</formula>
    </cfRule>
    <cfRule type="expression" dxfId="9" priority="11">
      <formula>H5="ご記入ください"</formula>
    </cfRule>
  </conditionalFormatting>
  <conditionalFormatting sqref="H17:AK18">
    <cfRule type="expression" dxfId="8" priority="8">
      <formula>H17="どちらかご記入ください"</formula>
    </cfRule>
    <cfRule type="expression" dxfId="7" priority="9">
      <formula>H17="ご記入ください"</formula>
    </cfRule>
  </conditionalFormatting>
  <conditionalFormatting sqref="H18:AK18">
    <cfRule type="expression" dxfId="6" priority="5">
      <formula>H18="どちらかご記入ください"</formula>
    </cfRule>
    <cfRule type="expression" dxfId="5" priority="6">
      <formula>H18="ご記入ください"</formula>
    </cfRule>
  </conditionalFormatting>
  <conditionalFormatting sqref="H19:AK19">
    <cfRule type="expression" dxfId="4" priority="1">
      <formula>H19="どちらかご記入ください"</formula>
    </cfRule>
    <cfRule type="expression" dxfId="3" priority="2">
      <formula>H19="ご記入ください"</formula>
    </cfRule>
  </conditionalFormatting>
  <conditionalFormatting sqref="H49:AK49">
    <cfRule type="expression" dxfId="2" priority="330">
      <formula>AND(H$49="※選択して下さい※",H$5&lt;&gt;"")</formula>
    </cfRule>
  </conditionalFormatting>
  <conditionalFormatting sqref="H23:AK23">
    <cfRule type="expression" dxfId="1" priority="331">
      <formula>AND(H$23="※選択して下さい※",H$5&lt;&gt;"")</formula>
    </cfRule>
  </conditionalFormatting>
  <conditionalFormatting sqref="H34:AK35">
    <cfRule type="expression" dxfId="0" priority="332">
      <formula>AND(H$35="※選択して下さい※",H$5&lt;&gt;"")</formula>
    </cfRule>
  </conditionalFormatting>
  <dataValidations count="9">
    <dataValidation type="list" allowBlank="0" showDropDown="0" showInputMessage="1" showErrorMessage="1" sqref="H55:AK55">
      <formula1>"検査済,未検査米"</formula1>
    </dataValidation>
    <dataValidation type="list" allowBlank="0" showDropDown="0" showInputMessage="1" showErrorMessage="1" sqref="AB23 AD23 X23 G23:H23 L23 AH23 AF23 J23 P23 N23 T23 R23 Z23 V23 AJ23">
      <formula1>"常温,冷凍,冷蔵"</formula1>
    </dataValidation>
    <dataValidation type="list" allowBlank="0" showDropDown="0" showInputMessage="1" showErrorMessage="1" sqref="AJ35 AD35 AF35 AH35 J35 L35 N35 P35 R35 T35 V35 X35 AB35 Z35 H35">
      <formula1>"可,不可"</formula1>
    </dataValidation>
    <dataValidation type="list" allowBlank="0" showDropDown="0" showInputMessage="1" showErrorMessage="1" sqref="H22:AK22">
      <formula1>"可,不可（楽天市場での取扱不可）"</formula1>
    </dataValidation>
    <dataValidation type="list" allowBlank="1" showDropDown="0" showInputMessage="1" showErrorMessage="1" sqref="H40:AK40">
      <formula1>"可,不可"</formula1>
    </dataValidation>
    <dataValidation allowBlank="0" showDropDown="0" showInputMessage="1" showErrorMessage="1" sqref="G49"/>
    <dataValidation type="list" allowBlank="0" showDropDown="0" showInputMessage="1" showErrorMessage="1" sqref="H49:AK49">
      <formula1>"写真データの提供可,撮影希望,写真データの提供可および撮影希望"</formula1>
    </dataValidation>
    <dataValidation type="list" allowBlank="0" showDropDown="0" showInputMessage="1" showErrorMessage="1" sqref="H34:AK34">
      <formula1>"10%,8%,0%"</formula1>
    </dataValidation>
    <dataValidation type="list" allowBlank="1" showDropDown="0" showInputMessage="1" showErrorMessage="1" sqref="H18:AK18">
      <formula1>"第3号,第1号,第2号,第4号,第5号,第6号,第7号,第8号,第9号"</formula1>
    </dataValidation>
  </dataValidations>
  <pageMargins left="0.70866141732283472" right="0.70866141732283472" top="0.74803149606299213" bottom="0.74803149606299213" header="0.31496062992125984" footer="0.31496062992125984"/>
  <pageSetup paperSize="8" scale="33" fitToWidth="1" fitToHeight="1" orientation="portrait" usePrinterDefaults="1" r:id="rId1"/>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返礼品登録シート_新</vt:lpstr>
    </vt:vector>
  </TitlesOfParts>
  <Company>Microsoft</Company>
  <LinksUpToDate>false</LinksUpToDate>
  <SharedDoc>false</SharedDoc>
  <HyperlinksChanged>false</HyperlinksChanged>
  <AppVersion>4.1.9</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Kazuki Mikashima</dc:creator>
  <cp:lastModifiedBy>IN210008</cp:lastModifiedBy>
  <cp:lastPrinted>2022-06-16T10:18:38Z</cp:lastPrinted>
  <dcterms:created xsi:type="dcterms:W3CDTF">2015-04-06T10:14:55Z</dcterms:created>
  <dcterms:modified xsi:type="dcterms:W3CDTF">2025-05-28T01:22:20Z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2025-05-28T01:22:20Z</vt:filetime>
  </property>
</Properties>
</file>